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00275452\Desktop\"/>
    </mc:Choice>
  </mc:AlternateContent>
  <xr:revisionPtr revIDLastSave="0" documentId="13_ncr:1_{45B19A1F-6F32-494A-8826-B65D4DF78EF6}" xr6:coauthVersionLast="47" xr6:coauthVersionMax="47" xr10:uidLastSave="{00000000-0000-0000-0000-000000000000}"/>
  <bookViews>
    <workbookView xWindow="28680" yWindow="-120" windowWidth="29040" windowHeight="15840" xr2:uid="{B438E477-3BFA-4DFA-AC11-1D35ECF579E8}"/>
  </bookViews>
  <sheets>
    <sheet name="Preliminarily Selected SPAs" sheetId="1" r:id="rId1"/>
  </sheets>
  <externalReferences>
    <externalReference r:id="rId2"/>
  </externalReferences>
  <definedNames>
    <definedName name="_xlnm._FilterDatabase" localSheetId="0" hidden="1">'Preliminarily Selected SPAs'!$A$6:$C$1254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B1254" i="1"/>
  <c r="C1254" i="1"/>
</calcChain>
</file>

<file path=xl/sharedStrings.xml><?xml version="1.0" encoding="utf-8"?>
<sst xmlns="http://schemas.openxmlformats.org/spreadsheetml/2006/main" count="1591" uniqueCount="1266">
  <si>
    <t>Total</t>
  </si>
  <si>
    <t>22127-030</t>
  </si>
  <si>
    <t>22127-029</t>
  </si>
  <si>
    <t>22127-028</t>
  </si>
  <si>
    <t>22127-027</t>
  </si>
  <si>
    <t>22127-026</t>
  </si>
  <si>
    <t>22127-025</t>
  </si>
  <si>
    <t>22127-023</t>
  </si>
  <si>
    <t>22127-022</t>
  </si>
  <si>
    <t>22127-021</t>
  </si>
  <si>
    <t>22127-020</t>
  </si>
  <si>
    <t>22127-019</t>
  </si>
  <si>
    <t>22127-018</t>
  </si>
  <si>
    <t>22127-017</t>
  </si>
  <si>
    <t>22127-016</t>
  </si>
  <si>
    <t>22127-015</t>
  </si>
  <si>
    <t>22127-013</t>
  </si>
  <si>
    <t>22127-012</t>
  </si>
  <si>
    <t>22127-011</t>
  </si>
  <si>
    <t>22127-010</t>
  </si>
  <si>
    <t>22127-009</t>
  </si>
  <si>
    <t>22127-008</t>
  </si>
  <si>
    <t>22127-007</t>
  </si>
  <si>
    <t>22127-006</t>
  </si>
  <si>
    <t>22127-005</t>
  </si>
  <si>
    <t>22127-004</t>
  </si>
  <si>
    <t>22127-001</t>
  </si>
  <si>
    <t>22127-000</t>
  </si>
  <si>
    <t>22125-026</t>
  </si>
  <si>
    <t>West Feliciana</t>
  </si>
  <si>
    <t>22125-025</t>
  </si>
  <si>
    <t>22125-024</t>
  </si>
  <si>
    <t>22125-023</t>
  </si>
  <si>
    <t>22125-022</t>
  </si>
  <si>
    <t>22125-021</t>
  </si>
  <si>
    <t>22125-020</t>
  </si>
  <si>
    <t>22125-019</t>
  </si>
  <si>
    <t>22125-018</t>
  </si>
  <si>
    <t>22125-016</t>
  </si>
  <si>
    <t>22125-015</t>
  </si>
  <si>
    <t>22125-013</t>
  </si>
  <si>
    <t>22125-011</t>
  </si>
  <si>
    <t>22125-010</t>
  </si>
  <si>
    <t>22125-009</t>
  </si>
  <si>
    <t>22125-008</t>
  </si>
  <si>
    <t>22125-007</t>
  </si>
  <si>
    <t>22125-006</t>
  </si>
  <si>
    <t>22125-005</t>
  </si>
  <si>
    <t>22125-004</t>
  </si>
  <si>
    <t>22125-003</t>
  </si>
  <si>
    <t>22125-002</t>
  </si>
  <si>
    <t>22125-001</t>
  </si>
  <si>
    <t>22125-000</t>
  </si>
  <si>
    <t>22123-018</t>
  </si>
  <si>
    <t>West Carroll</t>
  </si>
  <si>
    <t>22123-016</t>
  </si>
  <si>
    <t>22123-015</t>
  </si>
  <si>
    <t>22123-014</t>
  </si>
  <si>
    <t>22123-013</t>
  </si>
  <si>
    <t>22123-012</t>
  </si>
  <si>
    <t>22123-011</t>
  </si>
  <si>
    <t>22123-010</t>
  </si>
  <si>
    <t>22123-009</t>
  </si>
  <si>
    <t>22123-008</t>
  </si>
  <si>
    <t>22123-007</t>
  </si>
  <si>
    <t>22123-005</t>
  </si>
  <si>
    <t>22123-004</t>
  </si>
  <si>
    <t>22123-003</t>
  </si>
  <si>
    <t>22123-000</t>
  </si>
  <si>
    <t>22121-015</t>
  </si>
  <si>
    <t>22121-010</t>
  </si>
  <si>
    <t>22121-007</t>
  </si>
  <si>
    <t>22121-006</t>
  </si>
  <si>
    <t>22121-004</t>
  </si>
  <si>
    <t>22121-002</t>
  </si>
  <si>
    <t>22121-000</t>
  </si>
  <si>
    <t>22119-030</t>
  </si>
  <si>
    <t>22119-027</t>
  </si>
  <si>
    <t>22119-025</t>
  </si>
  <si>
    <t>22119-024</t>
  </si>
  <si>
    <t>22119-023</t>
  </si>
  <si>
    <t>22119-022</t>
  </si>
  <si>
    <t>22119-017</t>
  </si>
  <si>
    <t>22119-014</t>
  </si>
  <si>
    <t>22119-013</t>
  </si>
  <si>
    <t>22119-012</t>
  </si>
  <si>
    <t>22119-009</t>
  </si>
  <si>
    <t>22119-000</t>
  </si>
  <si>
    <t>22117-024</t>
  </si>
  <si>
    <t>22117-023</t>
  </si>
  <si>
    <t>22117-022</t>
  </si>
  <si>
    <t>22117-021</t>
  </si>
  <si>
    <t>22117-018</t>
  </si>
  <si>
    <t>22117-015</t>
  </si>
  <si>
    <t>22117-009</t>
  </si>
  <si>
    <t>22117-004</t>
  </si>
  <si>
    <t>22117-001</t>
  </si>
  <si>
    <t>22117-000</t>
  </si>
  <si>
    <t>22115-052</t>
  </si>
  <si>
    <t>22115-051</t>
  </si>
  <si>
    <t>22115-050</t>
  </si>
  <si>
    <t>22115-049</t>
  </si>
  <si>
    <t>22115-048</t>
  </si>
  <si>
    <t>22115-047</t>
  </si>
  <si>
    <t>22115-043</t>
  </si>
  <si>
    <t>22115-042</t>
  </si>
  <si>
    <t>22115-040</t>
  </si>
  <si>
    <t>22115-039</t>
  </si>
  <si>
    <t>22115-038</t>
  </si>
  <si>
    <t>22115-037</t>
  </si>
  <si>
    <t>22115-036</t>
  </si>
  <si>
    <t>22115-035</t>
  </si>
  <si>
    <t>22115-034</t>
  </si>
  <si>
    <t>22115-033</t>
  </si>
  <si>
    <t>22115-031</t>
  </si>
  <si>
    <t>22115-030</t>
  </si>
  <si>
    <t>22115-029</t>
  </si>
  <si>
    <t>22115-028</t>
  </si>
  <si>
    <t>22115-027</t>
  </si>
  <si>
    <t>22115-026</t>
  </si>
  <si>
    <t>22115-025</t>
  </si>
  <si>
    <t>22115-024</t>
  </si>
  <si>
    <t>22115-023</t>
  </si>
  <si>
    <t>22115-022</t>
  </si>
  <si>
    <t>22115-021</t>
  </si>
  <si>
    <t>22115-020</t>
  </si>
  <si>
    <t>22115-018</t>
  </si>
  <si>
    <t>22115-017</t>
  </si>
  <si>
    <t>22115-016</t>
  </si>
  <si>
    <t>22115-015</t>
  </si>
  <si>
    <t>22115-013</t>
  </si>
  <si>
    <t>22115-010</t>
  </si>
  <si>
    <t>22115-009</t>
  </si>
  <si>
    <t>22115-008</t>
  </si>
  <si>
    <t>22115-007</t>
  </si>
  <si>
    <t>22115-006</t>
  </si>
  <si>
    <t>22115-005</t>
  </si>
  <si>
    <t>22115-003</t>
  </si>
  <si>
    <t>22115-002</t>
  </si>
  <si>
    <t>22115-001</t>
  </si>
  <si>
    <t>22115-000</t>
  </si>
  <si>
    <t>22113-051</t>
  </si>
  <si>
    <t>22113-047</t>
  </si>
  <si>
    <t>22113-044</t>
  </si>
  <si>
    <t>22113-040</t>
  </si>
  <si>
    <t>22113-039</t>
  </si>
  <si>
    <t>22113-028</t>
  </si>
  <si>
    <t>22113-024</t>
  </si>
  <si>
    <t>22113-022</t>
  </si>
  <si>
    <t>22113-020</t>
  </si>
  <si>
    <t>22113-018</t>
  </si>
  <si>
    <t>22113-017</t>
  </si>
  <si>
    <t>22113-011</t>
  </si>
  <si>
    <t>22113-009</t>
  </si>
  <si>
    <t>22113-008</t>
  </si>
  <si>
    <t>22113-001</t>
  </si>
  <si>
    <t>22113-000</t>
  </si>
  <si>
    <t>22111-036</t>
  </si>
  <si>
    <t>Union</t>
  </si>
  <si>
    <t>22111-035</t>
  </si>
  <si>
    <t>22111-034</t>
  </si>
  <si>
    <t>22111-032</t>
  </si>
  <si>
    <t>22111-031</t>
  </si>
  <si>
    <t>22111-030</t>
  </si>
  <si>
    <t>22111-029</t>
  </si>
  <si>
    <t>22111-028</t>
  </si>
  <si>
    <t>22111-027</t>
  </si>
  <si>
    <t>22111-026</t>
  </si>
  <si>
    <t>22111-025</t>
  </si>
  <si>
    <t>22111-024</t>
  </si>
  <si>
    <t>22111-023</t>
  </si>
  <si>
    <t>22111-022</t>
  </si>
  <si>
    <t>22111-021</t>
  </si>
  <si>
    <t>22111-020</t>
  </si>
  <si>
    <t>22111-019</t>
  </si>
  <si>
    <t>22111-018</t>
  </si>
  <si>
    <t>22111-017</t>
  </si>
  <si>
    <t>22111-016</t>
  </si>
  <si>
    <t>22111-015</t>
  </si>
  <si>
    <t>22111-014</t>
  </si>
  <si>
    <t>22111-013</t>
  </si>
  <si>
    <t>22111-012</t>
  </si>
  <si>
    <t>22111-011</t>
  </si>
  <si>
    <t>22111-010</t>
  </si>
  <si>
    <t>22111-009</t>
  </si>
  <si>
    <t>22111-008</t>
  </si>
  <si>
    <t>22111-007</t>
  </si>
  <si>
    <t>22111-006</t>
  </si>
  <si>
    <t>22111-005</t>
  </si>
  <si>
    <t>22111-004</t>
  </si>
  <si>
    <t>22111-003</t>
  </si>
  <si>
    <t>22111-002</t>
  </si>
  <si>
    <t>22111-001</t>
  </si>
  <si>
    <t>22111-000</t>
  </si>
  <si>
    <t>22109-043</t>
  </si>
  <si>
    <t>22109-035</t>
  </si>
  <si>
    <t>22109-028</t>
  </si>
  <si>
    <t>22109-025</t>
  </si>
  <si>
    <t>22109-024</t>
  </si>
  <si>
    <t>22109-023</t>
  </si>
  <si>
    <t>22109-020</t>
  </si>
  <si>
    <t>22109-018</t>
  </si>
  <si>
    <t>22109-015</t>
  </si>
  <si>
    <t>22109-014</t>
  </si>
  <si>
    <t>22109-010</t>
  </si>
  <si>
    <t>22109-009</t>
  </si>
  <si>
    <t>22109-000</t>
  </si>
  <si>
    <t>22107-034</t>
  </si>
  <si>
    <t>22107-033</t>
  </si>
  <si>
    <t>22107-031</t>
  </si>
  <si>
    <t>22107-030</t>
  </si>
  <si>
    <t>22107-028</t>
  </si>
  <si>
    <t>22107-027</t>
  </si>
  <si>
    <t>22107-026</t>
  </si>
  <si>
    <t>22107-025</t>
  </si>
  <si>
    <t>22107-024</t>
  </si>
  <si>
    <t>22107-021</t>
  </si>
  <si>
    <t>22107-020</t>
  </si>
  <si>
    <t>22107-018</t>
  </si>
  <si>
    <t>22107-015</t>
  </si>
  <si>
    <t>22107-013</t>
  </si>
  <si>
    <t>22107-012</t>
  </si>
  <si>
    <t>22107-011</t>
  </si>
  <si>
    <t>22107-010</t>
  </si>
  <si>
    <t>22107-006</t>
  </si>
  <si>
    <t>22107-005</t>
  </si>
  <si>
    <t>22107-004</t>
  </si>
  <si>
    <t>22107-001</t>
  </si>
  <si>
    <t>22107-000</t>
  </si>
  <si>
    <t>22105-034</t>
  </si>
  <si>
    <t>22105-031</t>
  </si>
  <si>
    <t>22105-029</t>
  </si>
  <si>
    <t>22105-025</t>
  </si>
  <si>
    <t>22105-017</t>
  </si>
  <si>
    <t>22105-012</t>
  </si>
  <si>
    <t>22103-040</t>
  </si>
  <si>
    <t>22103-037</t>
  </si>
  <si>
    <t>22103-036</t>
  </si>
  <si>
    <t>22103-033</t>
  </si>
  <si>
    <t>22103-028</t>
  </si>
  <si>
    <t>22103-023</t>
  </si>
  <si>
    <t>22103-022</t>
  </si>
  <si>
    <t>22103-021</t>
  </si>
  <si>
    <t>22103-020</t>
  </si>
  <si>
    <t>22103-018</t>
  </si>
  <si>
    <t>22103-014</t>
  </si>
  <si>
    <t>22103-013</t>
  </si>
  <si>
    <t>22103-012</t>
  </si>
  <si>
    <t>22103-011</t>
  </si>
  <si>
    <t>22103-004</t>
  </si>
  <si>
    <t>22103-001</t>
  </si>
  <si>
    <t>22103-000</t>
  </si>
  <si>
    <t>22101-034</t>
  </si>
  <si>
    <t>22101-030</t>
  </si>
  <si>
    <t>22101-029</t>
  </si>
  <si>
    <t>22101-025</t>
  </si>
  <si>
    <t>22101-023</t>
  </si>
  <si>
    <t>22101-020</t>
  </si>
  <si>
    <t>22101-016</t>
  </si>
  <si>
    <t>22101-011</t>
  </si>
  <si>
    <t>22101-004</t>
  </si>
  <si>
    <t>22101-000</t>
  </si>
  <si>
    <t>22099-042</t>
  </si>
  <si>
    <t>22099-038</t>
  </si>
  <si>
    <t>22099-036</t>
  </si>
  <si>
    <t>22099-035</t>
  </si>
  <si>
    <t>22099-031</t>
  </si>
  <si>
    <t>22099-025</t>
  </si>
  <si>
    <t>22099-020</t>
  </si>
  <si>
    <t>22099-019</t>
  </si>
  <si>
    <t>22099-017</t>
  </si>
  <si>
    <t>22099-016</t>
  </si>
  <si>
    <t>22099-015</t>
  </si>
  <si>
    <t>22099-014</t>
  </si>
  <si>
    <t>22099-011</t>
  </si>
  <si>
    <t>22099-008</t>
  </si>
  <si>
    <t>22099-006</t>
  </si>
  <si>
    <t>22099-004</t>
  </si>
  <si>
    <t>22099-000</t>
  </si>
  <si>
    <t>22097-039</t>
  </si>
  <si>
    <t>22097-036</t>
  </si>
  <si>
    <t>22097-026</t>
  </si>
  <si>
    <t>22097-025</t>
  </si>
  <si>
    <t>22097-023</t>
  </si>
  <si>
    <t>22097-021</t>
  </si>
  <si>
    <t>22097-017</t>
  </si>
  <si>
    <t>22097-014</t>
  </si>
  <si>
    <t>22097-006</t>
  </si>
  <si>
    <t>22097-001</t>
  </si>
  <si>
    <t>22097-000</t>
  </si>
  <si>
    <t>22095-014</t>
  </si>
  <si>
    <t>22095-011</t>
  </si>
  <si>
    <t>22095-010</t>
  </si>
  <si>
    <t>22095-009</t>
  </si>
  <si>
    <t>22095-006</t>
  </si>
  <si>
    <t>22095-004</t>
  </si>
  <si>
    <t>22095-002</t>
  </si>
  <si>
    <t>22093-020</t>
  </si>
  <si>
    <t>22093-019</t>
  </si>
  <si>
    <t>22093-017</t>
  </si>
  <si>
    <t>22093-013</t>
  </si>
  <si>
    <t>22093-012</t>
  </si>
  <si>
    <t>22093-011</t>
  </si>
  <si>
    <t>22093-010</t>
  </si>
  <si>
    <t>22093-009</t>
  </si>
  <si>
    <t>22093-006</t>
  </si>
  <si>
    <t>22093-004</t>
  </si>
  <si>
    <t>22093-002</t>
  </si>
  <si>
    <t>22093-001</t>
  </si>
  <si>
    <t>22093-000</t>
  </si>
  <si>
    <t>22091-013</t>
  </si>
  <si>
    <t>22091-012</t>
  </si>
  <si>
    <t>22091-010</t>
  </si>
  <si>
    <t>22091-007</t>
  </si>
  <si>
    <t>22091-006</t>
  </si>
  <si>
    <t>22091-005</t>
  </si>
  <si>
    <t>22091-004</t>
  </si>
  <si>
    <t>22091-003</t>
  </si>
  <si>
    <t>22091-002</t>
  </si>
  <si>
    <t>22091-000</t>
  </si>
  <si>
    <t>22089-013</t>
  </si>
  <si>
    <t>22089-011</t>
  </si>
  <si>
    <t>22089-007</t>
  </si>
  <si>
    <t>22089-004</t>
  </si>
  <si>
    <t>22087-006</t>
  </si>
  <si>
    <t>22087-000</t>
  </si>
  <si>
    <t>22085-061</t>
  </si>
  <si>
    <t>Sabine</t>
  </si>
  <si>
    <t>22085-060</t>
  </si>
  <si>
    <t>22085-059</t>
  </si>
  <si>
    <t>22085-057</t>
  </si>
  <si>
    <t>22085-056</t>
  </si>
  <si>
    <t>22085-053</t>
  </si>
  <si>
    <t>22085-052</t>
  </si>
  <si>
    <t>22085-051</t>
  </si>
  <si>
    <t>22085-050</t>
  </si>
  <si>
    <t>22085-048</t>
  </si>
  <si>
    <t>22085-047</t>
  </si>
  <si>
    <t>22085-046</t>
  </si>
  <si>
    <t>22085-045</t>
  </si>
  <si>
    <t>22085-044</t>
  </si>
  <si>
    <t>22085-043</t>
  </si>
  <si>
    <t>22085-042</t>
  </si>
  <si>
    <t>22085-041</t>
  </si>
  <si>
    <t>22085-040</t>
  </si>
  <si>
    <t>22085-038</t>
  </si>
  <si>
    <t>22085-037</t>
  </si>
  <si>
    <t>22085-036</t>
  </si>
  <si>
    <t>22085-035</t>
  </si>
  <si>
    <t>22085-034</t>
  </si>
  <si>
    <t>22085-033</t>
  </si>
  <si>
    <t>22085-032</t>
  </si>
  <si>
    <t>22085-031</t>
  </si>
  <si>
    <t>22085-030</t>
  </si>
  <si>
    <t>22085-026</t>
  </si>
  <si>
    <t>22085-025</t>
  </si>
  <si>
    <t>22085-024</t>
  </si>
  <si>
    <t>22085-023</t>
  </si>
  <si>
    <t>22085-021</t>
  </si>
  <si>
    <t>22085-020</t>
  </si>
  <si>
    <t>22085-018</t>
  </si>
  <si>
    <t>22085-016</t>
  </si>
  <si>
    <t>22085-015</t>
  </si>
  <si>
    <t>22085-014</t>
  </si>
  <si>
    <t>22085-013</t>
  </si>
  <si>
    <t>22085-012</t>
  </si>
  <si>
    <t>22085-011</t>
  </si>
  <si>
    <t>22085-010</t>
  </si>
  <si>
    <t>22085-009</t>
  </si>
  <si>
    <t>22085-008</t>
  </si>
  <si>
    <t>22085-007</t>
  </si>
  <si>
    <t>22085-006</t>
  </si>
  <si>
    <t>22085-005</t>
  </si>
  <si>
    <t>22085-004</t>
  </si>
  <si>
    <t>22085-003</t>
  </si>
  <si>
    <t>22085-002</t>
  </si>
  <si>
    <t>22085-000</t>
  </si>
  <si>
    <t>22083-029</t>
  </si>
  <si>
    <t>22083-028</t>
  </si>
  <si>
    <t>22083-027</t>
  </si>
  <si>
    <t>22083-026</t>
  </si>
  <si>
    <t>22083-025</t>
  </si>
  <si>
    <t>22083-024</t>
  </si>
  <si>
    <t>22083-023</t>
  </si>
  <si>
    <t>22083-022</t>
  </si>
  <si>
    <t>22083-020</t>
  </si>
  <si>
    <t>22083-019</t>
  </si>
  <si>
    <t>22083-017</t>
  </si>
  <si>
    <t>22083-016</t>
  </si>
  <si>
    <t>22083-015</t>
  </si>
  <si>
    <t>22083-014</t>
  </si>
  <si>
    <t>22083-011</t>
  </si>
  <si>
    <t>22083-010</t>
  </si>
  <si>
    <t>22083-009</t>
  </si>
  <si>
    <t>22083-006</t>
  </si>
  <si>
    <t>22083-005</t>
  </si>
  <si>
    <t>22083-004</t>
  </si>
  <si>
    <t>22083-003</t>
  </si>
  <si>
    <t>22083-002</t>
  </si>
  <si>
    <t>22083-001</t>
  </si>
  <si>
    <t>22083-000</t>
  </si>
  <si>
    <t>22081-029</t>
  </si>
  <si>
    <t>Red River</t>
  </si>
  <si>
    <t>22081-028</t>
  </si>
  <si>
    <t>22081-025</t>
  </si>
  <si>
    <t>22081-024</t>
  </si>
  <si>
    <t>22081-023</t>
  </si>
  <si>
    <t>22081-022</t>
  </si>
  <si>
    <t>22081-021</t>
  </si>
  <si>
    <t>22081-020</t>
  </si>
  <si>
    <t>22081-019</t>
  </si>
  <si>
    <t>22081-018</t>
  </si>
  <si>
    <t>22081-017</t>
  </si>
  <si>
    <t>22081-016</t>
  </si>
  <si>
    <t>22081-015</t>
  </si>
  <si>
    <t>22081-014</t>
  </si>
  <si>
    <t>22081-013</t>
  </si>
  <si>
    <t>22081-011</t>
  </si>
  <si>
    <t>22081-006</t>
  </si>
  <si>
    <t>22081-003</t>
  </si>
  <si>
    <t>22081-001</t>
  </si>
  <si>
    <t>22081-000</t>
  </si>
  <si>
    <t>22079-080</t>
  </si>
  <si>
    <t>22079-076</t>
  </si>
  <si>
    <t>22079-075</t>
  </si>
  <si>
    <t>22079-074</t>
  </si>
  <si>
    <t>22079-073</t>
  </si>
  <si>
    <t>22079-072</t>
  </si>
  <si>
    <t>22079-071</t>
  </si>
  <si>
    <t>22079-070</t>
  </si>
  <si>
    <t>22079-069</t>
  </si>
  <si>
    <t>22079-067</t>
  </si>
  <si>
    <t>22079-066</t>
  </si>
  <si>
    <t>22079-064</t>
  </si>
  <si>
    <t>22079-063</t>
  </si>
  <si>
    <t>22079-062</t>
  </si>
  <si>
    <t>22079-061</t>
  </si>
  <si>
    <t>22079-058</t>
  </si>
  <si>
    <t>22079-056</t>
  </si>
  <si>
    <t>22079-054</t>
  </si>
  <si>
    <t>22079-053</t>
  </si>
  <si>
    <t>22079-050</t>
  </si>
  <si>
    <t>22079-047</t>
  </si>
  <si>
    <t>22079-045</t>
  </si>
  <si>
    <t>22079-044</t>
  </si>
  <si>
    <t>22079-043</t>
  </si>
  <si>
    <t>22079-041</t>
  </si>
  <si>
    <t>22079-040</t>
  </si>
  <si>
    <t>22079-039</t>
  </si>
  <si>
    <t>22079-036</t>
  </si>
  <si>
    <t>22079-035</t>
  </si>
  <si>
    <t>22079-033</t>
  </si>
  <si>
    <t>22079-032</t>
  </si>
  <si>
    <t>22079-031</t>
  </si>
  <si>
    <t>22079-030</t>
  </si>
  <si>
    <t>22079-028</t>
  </si>
  <si>
    <t>22079-027</t>
  </si>
  <si>
    <t>22079-026</t>
  </si>
  <si>
    <t>22079-023</t>
  </si>
  <si>
    <t>22079-022</t>
  </si>
  <si>
    <t>22079-020</t>
  </si>
  <si>
    <t>22079-019</t>
  </si>
  <si>
    <t>22079-018</t>
  </si>
  <si>
    <t>22079-017</t>
  </si>
  <si>
    <t>22079-015</t>
  </si>
  <si>
    <t>22079-014</t>
  </si>
  <si>
    <t>22079-013</t>
  </si>
  <si>
    <t>22079-012</t>
  </si>
  <si>
    <t>22079-011</t>
  </si>
  <si>
    <t>22079-010</t>
  </si>
  <si>
    <t>22079-009</t>
  </si>
  <si>
    <t>22079-008</t>
  </si>
  <si>
    <t>22079-007</t>
  </si>
  <si>
    <t>22079-006</t>
  </si>
  <si>
    <t>22079-004</t>
  </si>
  <si>
    <t>22079-001</t>
  </si>
  <si>
    <t>22079-000</t>
  </si>
  <si>
    <t>22077-036</t>
  </si>
  <si>
    <t>22077-035</t>
  </si>
  <si>
    <t>22077-034</t>
  </si>
  <si>
    <t>22077-033</t>
  </si>
  <si>
    <t>22077-032</t>
  </si>
  <si>
    <t>22077-030</t>
  </si>
  <si>
    <t>22077-029</t>
  </si>
  <si>
    <t>22077-028</t>
  </si>
  <si>
    <t>22077-027</t>
  </si>
  <si>
    <t>22077-025</t>
  </si>
  <si>
    <t>22077-024</t>
  </si>
  <si>
    <t>22077-023</t>
  </si>
  <si>
    <t>22077-022</t>
  </si>
  <si>
    <t>22077-021</t>
  </si>
  <si>
    <t>22077-020</t>
  </si>
  <si>
    <t>22077-018</t>
  </si>
  <si>
    <t>22077-015</t>
  </si>
  <si>
    <t>22077-013</t>
  </si>
  <si>
    <t>22077-011</t>
  </si>
  <si>
    <t>22077-008</t>
  </si>
  <si>
    <t>22077-007</t>
  </si>
  <si>
    <t>22077-005</t>
  </si>
  <si>
    <t>22077-004</t>
  </si>
  <si>
    <t>22077-003</t>
  </si>
  <si>
    <t>22077-002</t>
  </si>
  <si>
    <t>22077-001</t>
  </si>
  <si>
    <t>22077-000</t>
  </si>
  <si>
    <t>22075-046</t>
  </si>
  <si>
    <t>22075-045</t>
  </si>
  <si>
    <t>22075-044</t>
  </si>
  <si>
    <t>22075-042</t>
  </si>
  <si>
    <t>22075-040</t>
  </si>
  <si>
    <t>22075-037</t>
  </si>
  <si>
    <t>22075-034</t>
  </si>
  <si>
    <t>22075-031</t>
  </si>
  <si>
    <t>22075-028</t>
  </si>
  <si>
    <t>22075-025</t>
  </si>
  <si>
    <t>22075-024</t>
  </si>
  <si>
    <t>22075-022</t>
  </si>
  <si>
    <t>22075-020</t>
  </si>
  <si>
    <t>22075-019</t>
  </si>
  <si>
    <t>22075-018</t>
  </si>
  <si>
    <t>22075-016</t>
  </si>
  <si>
    <t>22075-014</t>
  </si>
  <si>
    <t>22075-012</t>
  </si>
  <si>
    <t>22075-011</t>
  </si>
  <si>
    <t>22075-007</t>
  </si>
  <si>
    <t>22075-006</t>
  </si>
  <si>
    <t>22075-002</t>
  </si>
  <si>
    <t>22075-000</t>
  </si>
  <si>
    <t>22073-030</t>
  </si>
  <si>
    <t>22073-029</t>
  </si>
  <si>
    <t>22073-026</t>
  </si>
  <si>
    <t>22073-023</t>
  </si>
  <si>
    <t>22073-022</t>
  </si>
  <si>
    <t>22073-018</t>
  </si>
  <si>
    <t>22073-016</t>
  </si>
  <si>
    <t>22073-014</t>
  </si>
  <si>
    <t>22073-013</t>
  </si>
  <si>
    <t>22073-011</t>
  </si>
  <si>
    <t>22073-010</t>
  </si>
  <si>
    <t>22073-009</t>
  </si>
  <si>
    <t>22073-006</t>
  </si>
  <si>
    <t>22073-005</t>
  </si>
  <si>
    <t>22073-004</t>
  </si>
  <si>
    <t>22073-002</t>
  </si>
  <si>
    <t>22073-000</t>
  </si>
  <si>
    <t>22071-009</t>
  </si>
  <si>
    <t>22071-008</t>
  </si>
  <si>
    <t>22071-006</t>
  </si>
  <si>
    <t>22071-005</t>
  </si>
  <si>
    <t>22071-004</t>
  </si>
  <si>
    <t>22071-003</t>
  </si>
  <si>
    <t>22071-001</t>
  </si>
  <si>
    <t>22071-000</t>
  </si>
  <si>
    <t>22069-060</t>
  </si>
  <si>
    <t>22069-059</t>
  </si>
  <si>
    <t>22069-058</t>
  </si>
  <si>
    <t>22069-057</t>
  </si>
  <si>
    <t>22069-056</t>
  </si>
  <si>
    <t>22069-054</t>
  </si>
  <si>
    <t>22069-052</t>
  </si>
  <si>
    <t>22069-050</t>
  </si>
  <si>
    <t>22069-049</t>
  </si>
  <si>
    <t>22069-048</t>
  </si>
  <si>
    <t>22069-047</t>
  </si>
  <si>
    <t>22069-045</t>
  </si>
  <si>
    <t>22069-042</t>
  </si>
  <si>
    <t>22069-041</t>
  </si>
  <si>
    <t>22069-040</t>
  </si>
  <si>
    <t>22069-039</t>
  </si>
  <si>
    <t>22069-038</t>
  </si>
  <si>
    <t>22069-037</t>
  </si>
  <si>
    <t>22069-034</t>
  </si>
  <si>
    <t>22069-033</t>
  </si>
  <si>
    <t>22069-032</t>
  </si>
  <si>
    <t>22069-031</t>
  </si>
  <si>
    <t>22069-029</t>
  </si>
  <si>
    <t>22069-028</t>
  </si>
  <si>
    <t>22069-027</t>
  </si>
  <si>
    <t>22069-026</t>
  </si>
  <si>
    <t>22069-024</t>
  </si>
  <si>
    <t>22069-022</t>
  </si>
  <si>
    <t>22069-021</t>
  </si>
  <si>
    <t>22069-020</t>
  </si>
  <si>
    <t>22069-019</t>
  </si>
  <si>
    <t>22069-018</t>
  </si>
  <si>
    <t>22069-017</t>
  </si>
  <si>
    <t>22069-016</t>
  </si>
  <si>
    <t>22069-013</t>
  </si>
  <si>
    <t>22069-011</t>
  </si>
  <si>
    <t>22069-010</t>
  </si>
  <si>
    <t>22069-009</t>
  </si>
  <si>
    <t>22069-007</t>
  </si>
  <si>
    <t>22069-006</t>
  </si>
  <si>
    <t>22069-005</t>
  </si>
  <si>
    <t>22069-004</t>
  </si>
  <si>
    <t>22069-003</t>
  </si>
  <si>
    <t>22069-000</t>
  </si>
  <si>
    <t>22067-021</t>
  </si>
  <si>
    <t>22067-020</t>
  </si>
  <si>
    <t>22067-019</t>
  </si>
  <si>
    <t>22067-016</t>
  </si>
  <si>
    <t>22067-011</t>
  </si>
  <si>
    <t>22067-003</t>
  </si>
  <si>
    <t>22067-002</t>
  </si>
  <si>
    <t>22065-034</t>
  </si>
  <si>
    <t>Madison</t>
  </si>
  <si>
    <t>22065-033</t>
  </si>
  <si>
    <t>22065-032</t>
  </si>
  <si>
    <t>22065-028</t>
  </si>
  <si>
    <t>22065-027</t>
  </si>
  <si>
    <t>22065-025</t>
  </si>
  <si>
    <t>22065-024</t>
  </si>
  <si>
    <t>22065-023</t>
  </si>
  <si>
    <t>22065-022</t>
  </si>
  <si>
    <t>22065-020</t>
  </si>
  <si>
    <t>22065-019</t>
  </si>
  <si>
    <t>22065-017</t>
  </si>
  <si>
    <t>22065-015</t>
  </si>
  <si>
    <t>22065-014</t>
  </si>
  <si>
    <t>22065-013</t>
  </si>
  <si>
    <t>22065-012</t>
  </si>
  <si>
    <t>22065-011</t>
  </si>
  <si>
    <t>22065-010</t>
  </si>
  <si>
    <t>22065-009</t>
  </si>
  <si>
    <t>22065-008</t>
  </si>
  <si>
    <t>22065-007</t>
  </si>
  <si>
    <t>22065-006</t>
  </si>
  <si>
    <t>22065-005</t>
  </si>
  <si>
    <t>22065-004</t>
  </si>
  <si>
    <t>22065-003</t>
  </si>
  <si>
    <t>22065-002</t>
  </si>
  <si>
    <t>22065-001</t>
  </si>
  <si>
    <t>22065-000</t>
  </si>
  <si>
    <t>22063-022</t>
  </si>
  <si>
    <t>22063-021</t>
  </si>
  <si>
    <t>22063-020</t>
  </si>
  <si>
    <t>22063-015</t>
  </si>
  <si>
    <t>22063-013</t>
  </si>
  <si>
    <t>22063-012</t>
  </si>
  <si>
    <t>22063-008</t>
  </si>
  <si>
    <t>22063-003</t>
  </si>
  <si>
    <t>22063-000</t>
  </si>
  <si>
    <t>22061-017</t>
  </si>
  <si>
    <t>22061-013</t>
  </si>
  <si>
    <t>22061-006</t>
  </si>
  <si>
    <t>22061-004</t>
  </si>
  <si>
    <t>22061-000</t>
  </si>
  <si>
    <t>22059-024</t>
  </si>
  <si>
    <t>22059-018</t>
  </si>
  <si>
    <t>22059-017</t>
  </si>
  <si>
    <t>22059-016</t>
  </si>
  <si>
    <t>22059-015</t>
  </si>
  <si>
    <t>22059-013</t>
  </si>
  <si>
    <t>22059-012</t>
  </si>
  <si>
    <t>22059-011</t>
  </si>
  <si>
    <t>22059-009</t>
  </si>
  <si>
    <t>22059-008</t>
  </si>
  <si>
    <t>22059-007</t>
  </si>
  <si>
    <t>22059-006</t>
  </si>
  <si>
    <t>22059-005</t>
  </si>
  <si>
    <t>22059-003</t>
  </si>
  <si>
    <t>22059-002</t>
  </si>
  <si>
    <t>22059-001</t>
  </si>
  <si>
    <t>22057-054</t>
  </si>
  <si>
    <t>22057-045</t>
  </si>
  <si>
    <t>22057-042</t>
  </si>
  <si>
    <t>22057-041</t>
  </si>
  <si>
    <t>22057-038</t>
  </si>
  <si>
    <t>22057-036</t>
  </si>
  <si>
    <t>22057-035</t>
  </si>
  <si>
    <t>22057-034</t>
  </si>
  <si>
    <t>22057-031</t>
  </si>
  <si>
    <t>22057-028</t>
  </si>
  <si>
    <t>22057-022</t>
  </si>
  <si>
    <t>22057-020</t>
  </si>
  <si>
    <t>22057-019</t>
  </si>
  <si>
    <t>22057-017</t>
  </si>
  <si>
    <t>22057-016</t>
  </si>
  <si>
    <t>22057-008</t>
  </si>
  <si>
    <t>22057-007</t>
  </si>
  <si>
    <t>22057-005</t>
  </si>
  <si>
    <t>22057-003</t>
  </si>
  <si>
    <t>22057-002</t>
  </si>
  <si>
    <t>22057-001</t>
  </si>
  <si>
    <t>22057-000</t>
  </si>
  <si>
    <t>22055-015</t>
  </si>
  <si>
    <t>22055-014</t>
  </si>
  <si>
    <t>22055-011</t>
  </si>
  <si>
    <t>22055-010</t>
  </si>
  <si>
    <t>22055-009</t>
  </si>
  <si>
    <t>22055-008</t>
  </si>
  <si>
    <t>22055-007</t>
  </si>
  <si>
    <t>22055-005</t>
  </si>
  <si>
    <t>22055-004</t>
  </si>
  <si>
    <t>22055-002</t>
  </si>
  <si>
    <t>22055-000</t>
  </si>
  <si>
    <t>22053-030</t>
  </si>
  <si>
    <t>22053-028</t>
  </si>
  <si>
    <t>22053-027</t>
  </si>
  <si>
    <t>22053-026</t>
  </si>
  <si>
    <t>22053-025</t>
  </si>
  <si>
    <t>22053-024</t>
  </si>
  <si>
    <t>22053-022</t>
  </si>
  <si>
    <t>22053-021</t>
  </si>
  <si>
    <t>22053-020</t>
  </si>
  <si>
    <t>22053-019</t>
  </si>
  <si>
    <t>22053-016</t>
  </si>
  <si>
    <t>22053-015</t>
  </si>
  <si>
    <t>22053-014</t>
  </si>
  <si>
    <t>22053-013</t>
  </si>
  <si>
    <t>22053-012</t>
  </si>
  <si>
    <t>22053-011</t>
  </si>
  <si>
    <t>22053-010</t>
  </si>
  <si>
    <t>22053-009</t>
  </si>
  <si>
    <t>22053-008</t>
  </si>
  <si>
    <t>22053-007</t>
  </si>
  <si>
    <t>22053-006</t>
  </si>
  <si>
    <t>22053-005</t>
  </si>
  <si>
    <t>22053-002</t>
  </si>
  <si>
    <t>22053-000</t>
  </si>
  <si>
    <t>22051-020</t>
  </si>
  <si>
    <t>22051-017</t>
  </si>
  <si>
    <t>22051-010</t>
  </si>
  <si>
    <t>22051-008</t>
  </si>
  <si>
    <t>22051-007</t>
  </si>
  <si>
    <t>22051-003</t>
  </si>
  <si>
    <t>22051-000</t>
  </si>
  <si>
    <t>22049-025</t>
  </si>
  <si>
    <t>22049-022</t>
  </si>
  <si>
    <t>22049-014</t>
  </si>
  <si>
    <t>22049-013</t>
  </si>
  <si>
    <t>22049-012</t>
  </si>
  <si>
    <t>22049-009</t>
  </si>
  <si>
    <t>22049-007</t>
  </si>
  <si>
    <t>22049-006</t>
  </si>
  <si>
    <t>22049-005</t>
  </si>
  <si>
    <t>22049-002</t>
  </si>
  <si>
    <t>22049-000</t>
  </si>
  <si>
    <t>22047-043</t>
  </si>
  <si>
    <t>22047-036</t>
  </si>
  <si>
    <t>22047-034</t>
  </si>
  <si>
    <t>22047-031</t>
  </si>
  <si>
    <t>22047-030</t>
  </si>
  <si>
    <t>22047-029</t>
  </si>
  <si>
    <t>22047-019</t>
  </si>
  <si>
    <t>22047-014</t>
  </si>
  <si>
    <t>22047-002</t>
  </si>
  <si>
    <t>22045-016</t>
  </si>
  <si>
    <t>22045-014</t>
  </si>
  <si>
    <t>22045-012</t>
  </si>
  <si>
    <t>22045-011</t>
  </si>
  <si>
    <t>22045-008</t>
  </si>
  <si>
    <t>22045-005</t>
  </si>
  <si>
    <t>22045-001</t>
  </si>
  <si>
    <t>22045-000</t>
  </si>
  <si>
    <t>22043-041</t>
  </si>
  <si>
    <t>22043-040</t>
  </si>
  <si>
    <t>22043-039</t>
  </si>
  <si>
    <t>22043-038</t>
  </si>
  <si>
    <t>22043-036</t>
  </si>
  <si>
    <t>22043-035</t>
  </si>
  <si>
    <t>22043-033</t>
  </si>
  <si>
    <t>22043-030</t>
  </si>
  <si>
    <t>22043-028</t>
  </si>
  <si>
    <t>22043-027</t>
  </si>
  <si>
    <t>22043-026</t>
  </si>
  <si>
    <t>22043-025</t>
  </si>
  <si>
    <t>22043-024</t>
  </si>
  <si>
    <t>22043-023</t>
  </si>
  <si>
    <t>22043-022</t>
  </si>
  <si>
    <t>22043-021</t>
  </si>
  <si>
    <t>22043-019</t>
  </si>
  <si>
    <t>22043-018</t>
  </si>
  <si>
    <t>22043-017</t>
  </si>
  <si>
    <t>22043-016</t>
  </si>
  <si>
    <t>22043-015</t>
  </si>
  <si>
    <t>22043-014</t>
  </si>
  <si>
    <t>22043-013</t>
  </si>
  <si>
    <t>22043-011</t>
  </si>
  <si>
    <t>22043-010</t>
  </si>
  <si>
    <t>22043-009</t>
  </si>
  <si>
    <t>22043-008</t>
  </si>
  <si>
    <t>22043-007</t>
  </si>
  <si>
    <t>22043-006</t>
  </si>
  <si>
    <t>22043-004</t>
  </si>
  <si>
    <t>22043-002</t>
  </si>
  <si>
    <t>22043-001</t>
  </si>
  <si>
    <t>22043-000</t>
  </si>
  <si>
    <t>22041-022</t>
  </si>
  <si>
    <t>22041-021</t>
  </si>
  <si>
    <t>22041-020</t>
  </si>
  <si>
    <t>22041-019</t>
  </si>
  <si>
    <t>22041-017</t>
  </si>
  <si>
    <t>22041-016</t>
  </si>
  <si>
    <t>22041-015</t>
  </si>
  <si>
    <t>22041-012</t>
  </si>
  <si>
    <t>22041-010</t>
  </si>
  <si>
    <t>22041-009</t>
  </si>
  <si>
    <t>22041-007</t>
  </si>
  <si>
    <t>22041-006</t>
  </si>
  <si>
    <t>22041-005</t>
  </si>
  <si>
    <t>22041-003</t>
  </si>
  <si>
    <t>22041-002</t>
  </si>
  <si>
    <t>22041-001</t>
  </si>
  <si>
    <t>22041-000</t>
  </si>
  <si>
    <t>22039-039</t>
  </si>
  <si>
    <t>22039-037</t>
  </si>
  <si>
    <t>22039-036</t>
  </si>
  <si>
    <t>22039-035</t>
  </si>
  <si>
    <t>22039-034</t>
  </si>
  <si>
    <t>22039-033</t>
  </si>
  <si>
    <t>22039-029</t>
  </si>
  <si>
    <t>22039-028</t>
  </si>
  <si>
    <t>22039-027</t>
  </si>
  <si>
    <t>22039-024</t>
  </si>
  <si>
    <t>22039-021</t>
  </si>
  <si>
    <t>22039-020</t>
  </si>
  <si>
    <t>22039-019</t>
  </si>
  <si>
    <t>22039-018</t>
  </si>
  <si>
    <t>22039-017</t>
  </si>
  <si>
    <t>22039-015</t>
  </si>
  <si>
    <t>22039-014</t>
  </si>
  <si>
    <t>22039-011</t>
  </si>
  <si>
    <t>22039-010</t>
  </si>
  <si>
    <t>22039-009</t>
  </si>
  <si>
    <t>22039-008</t>
  </si>
  <si>
    <t>22039-006</t>
  </si>
  <si>
    <t>22039-004</t>
  </si>
  <si>
    <t>22039-002</t>
  </si>
  <si>
    <t>22039-001</t>
  </si>
  <si>
    <t>22039-000</t>
  </si>
  <si>
    <t>22037-026</t>
  </si>
  <si>
    <t>East Feliciana</t>
  </si>
  <si>
    <t>22037-025</t>
  </si>
  <si>
    <t>22037-024</t>
  </si>
  <si>
    <t>22037-023</t>
  </si>
  <si>
    <t>22037-022</t>
  </si>
  <si>
    <t>22037-021</t>
  </si>
  <si>
    <t>22037-020</t>
  </si>
  <si>
    <t>22037-019</t>
  </si>
  <si>
    <t>22037-017</t>
  </si>
  <si>
    <t>22037-016</t>
  </si>
  <si>
    <t>22037-014</t>
  </si>
  <si>
    <t>22037-012</t>
  </si>
  <si>
    <t>22037-011</t>
  </si>
  <si>
    <t>22037-010</t>
  </si>
  <si>
    <t>22037-009</t>
  </si>
  <si>
    <t>22037-007</t>
  </si>
  <si>
    <t>22037-006</t>
  </si>
  <si>
    <t>22037-004</t>
  </si>
  <si>
    <t>22037-000</t>
  </si>
  <si>
    <t>22035-029</t>
  </si>
  <si>
    <t>East Carroll</t>
  </si>
  <si>
    <t>22035-028</t>
  </si>
  <si>
    <t>22035-027</t>
  </si>
  <si>
    <t>22035-026</t>
  </si>
  <si>
    <t>22035-024</t>
  </si>
  <si>
    <t>22035-023</t>
  </si>
  <si>
    <t>22035-022</t>
  </si>
  <si>
    <t>22035-021</t>
  </si>
  <si>
    <t>22035-020</t>
  </si>
  <si>
    <t>22035-019</t>
  </si>
  <si>
    <t>22035-018</t>
  </si>
  <si>
    <t>22035-017</t>
  </si>
  <si>
    <t>22035-016</t>
  </si>
  <si>
    <t>22035-015</t>
  </si>
  <si>
    <t>22035-014</t>
  </si>
  <si>
    <t>22035-013</t>
  </si>
  <si>
    <t>22035-012</t>
  </si>
  <si>
    <t>22035-011</t>
  </si>
  <si>
    <t>22035-010</t>
  </si>
  <si>
    <t>22035-009</t>
  </si>
  <si>
    <t>22035-007</t>
  </si>
  <si>
    <t>22035-006</t>
  </si>
  <si>
    <t>22035-003</t>
  </si>
  <si>
    <t>22035-002</t>
  </si>
  <si>
    <t>22035-001</t>
  </si>
  <si>
    <t>22035-000</t>
  </si>
  <si>
    <t>22033-025</t>
  </si>
  <si>
    <t>East Baton Rouge</t>
  </si>
  <si>
    <t>22033-021</t>
  </si>
  <si>
    <t>22033-020</t>
  </si>
  <si>
    <t>22033-018</t>
  </si>
  <si>
    <t>22033-017</t>
  </si>
  <si>
    <t>22033-016</t>
  </si>
  <si>
    <t>22033-012</t>
  </si>
  <si>
    <t>22033-011</t>
  </si>
  <si>
    <t>22033-009</t>
  </si>
  <si>
    <t>22033-007</t>
  </si>
  <si>
    <t>22033-005</t>
  </si>
  <si>
    <t>22033-004</t>
  </si>
  <si>
    <t>22033-003</t>
  </si>
  <si>
    <t>22033-000</t>
  </si>
  <si>
    <t>22031-035</t>
  </si>
  <si>
    <t>DeSoto</t>
  </si>
  <si>
    <t>22031-033</t>
  </si>
  <si>
    <t>22031-032</t>
  </si>
  <si>
    <t>22031-031</t>
  </si>
  <si>
    <t>22031-028</t>
  </si>
  <si>
    <t>22031-027</t>
  </si>
  <si>
    <t>22031-026</t>
  </si>
  <si>
    <t>22031-025</t>
  </si>
  <si>
    <t>22031-024</t>
  </si>
  <si>
    <t>22031-023</t>
  </si>
  <si>
    <t>22031-022</t>
  </si>
  <si>
    <t>22031-021</t>
  </si>
  <si>
    <t>22031-020</t>
  </si>
  <si>
    <t>22031-018</t>
  </si>
  <si>
    <t>22031-017</t>
  </si>
  <si>
    <t>22031-016</t>
  </si>
  <si>
    <t>22031-015</t>
  </si>
  <si>
    <t>22031-014</t>
  </si>
  <si>
    <t>22031-013</t>
  </si>
  <si>
    <t>22031-012</t>
  </si>
  <si>
    <t>22031-011</t>
  </si>
  <si>
    <t>22031-009</t>
  </si>
  <si>
    <t>22031-005</t>
  </si>
  <si>
    <t>22031-003</t>
  </si>
  <si>
    <t>22031-002</t>
  </si>
  <si>
    <t>22031-001</t>
  </si>
  <si>
    <t>22031-000</t>
  </si>
  <si>
    <t>22029-030</t>
  </si>
  <si>
    <t>22029-029</t>
  </si>
  <si>
    <t>22029-028</t>
  </si>
  <si>
    <t>22029-025</t>
  </si>
  <si>
    <t>22029-020</t>
  </si>
  <si>
    <t>22029-018</t>
  </si>
  <si>
    <t>22029-015</t>
  </si>
  <si>
    <t>22029-014</t>
  </si>
  <si>
    <t>22029-013</t>
  </si>
  <si>
    <t>22029-012</t>
  </si>
  <si>
    <t>22029-011</t>
  </si>
  <si>
    <t>22029-008</t>
  </si>
  <si>
    <t>22029-007</t>
  </si>
  <si>
    <t>22029-006</t>
  </si>
  <si>
    <t>22029-002</t>
  </si>
  <si>
    <t>22029-000</t>
  </si>
  <si>
    <t>22027-038</t>
  </si>
  <si>
    <t>Claiborne</t>
  </si>
  <si>
    <t>22027-037</t>
  </si>
  <si>
    <t>22027-035</t>
  </si>
  <si>
    <t>22027-032</t>
  </si>
  <si>
    <t>22027-031</t>
  </si>
  <si>
    <t>22027-030</t>
  </si>
  <si>
    <t>22027-029</t>
  </si>
  <si>
    <t>22027-027</t>
  </si>
  <si>
    <t>22027-026</t>
  </si>
  <si>
    <t>22027-025</t>
  </si>
  <si>
    <t>22027-024</t>
  </si>
  <si>
    <t>22027-023</t>
  </si>
  <si>
    <t>22027-022</t>
  </si>
  <si>
    <t>22027-021</t>
  </si>
  <si>
    <t>22027-020</t>
  </si>
  <si>
    <t>22027-019</t>
  </si>
  <si>
    <t>22027-018</t>
  </si>
  <si>
    <t>22027-017</t>
  </si>
  <si>
    <t>22027-016</t>
  </si>
  <si>
    <t>22027-015</t>
  </si>
  <si>
    <t>22027-014</t>
  </si>
  <si>
    <t>22027-013</t>
  </si>
  <si>
    <t>22027-011</t>
  </si>
  <si>
    <t>22027-010</t>
  </si>
  <si>
    <t>22027-008</t>
  </si>
  <si>
    <t>22027-007</t>
  </si>
  <si>
    <t>22027-004</t>
  </si>
  <si>
    <t>22027-003</t>
  </si>
  <si>
    <t>22027-002</t>
  </si>
  <si>
    <t>22027-001</t>
  </si>
  <si>
    <t>22027-000</t>
  </si>
  <si>
    <t>22025-044</t>
  </si>
  <si>
    <t>22025-041</t>
  </si>
  <si>
    <t>22025-039</t>
  </si>
  <si>
    <t>22025-038</t>
  </si>
  <si>
    <t>22025-037</t>
  </si>
  <si>
    <t>22025-036</t>
  </si>
  <si>
    <t>22025-034</t>
  </si>
  <si>
    <t>22025-031</t>
  </si>
  <si>
    <t>22025-030</t>
  </si>
  <si>
    <t>22025-029</t>
  </si>
  <si>
    <t>22025-028</t>
  </si>
  <si>
    <t>22025-027</t>
  </si>
  <si>
    <t>22025-026</t>
  </si>
  <si>
    <t>22025-025</t>
  </si>
  <si>
    <t>22025-024</t>
  </si>
  <si>
    <t>22025-023</t>
  </si>
  <si>
    <t>22025-022</t>
  </si>
  <si>
    <t>22025-021</t>
  </si>
  <si>
    <t>22025-019</t>
  </si>
  <si>
    <t>22025-017</t>
  </si>
  <si>
    <t>22025-016</t>
  </si>
  <si>
    <t>22025-014</t>
  </si>
  <si>
    <t>22025-013</t>
  </si>
  <si>
    <t>22025-011</t>
  </si>
  <si>
    <t>22025-010</t>
  </si>
  <si>
    <t>22025-009</t>
  </si>
  <si>
    <t>22025-008</t>
  </si>
  <si>
    <t>22025-007</t>
  </si>
  <si>
    <t>22025-006</t>
  </si>
  <si>
    <t>22025-005</t>
  </si>
  <si>
    <t>22025-004</t>
  </si>
  <si>
    <t>22025-001</t>
  </si>
  <si>
    <t>22023-026</t>
  </si>
  <si>
    <t>22023-025</t>
  </si>
  <si>
    <t>22023-024</t>
  </si>
  <si>
    <t>22023-022</t>
  </si>
  <si>
    <t>22023-019</t>
  </si>
  <si>
    <t>22023-016</t>
  </si>
  <si>
    <t>22023-014</t>
  </si>
  <si>
    <t>22023-012</t>
  </si>
  <si>
    <t>22023-011</t>
  </si>
  <si>
    <t>22023-008</t>
  </si>
  <si>
    <t>22023-007</t>
  </si>
  <si>
    <t>22023-006</t>
  </si>
  <si>
    <t>22023-003</t>
  </si>
  <si>
    <t>22023-002</t>
  </si>
  <si>
    <t>22023-000</t>
  </si>
  <si>
    <t>22021-017</t>
  </si>
  <si>
    <t>22021-015</t>
  </si>
  <si>
    <t>22021-014</t>
  </si>
  <si>
    <t>22021-009</t>
  </si>
  <si>
    <t>22019-054</t>
  </si>
  <si>
    <t>22019-053</t>
  </si>
  <si>
    <t>22019-051</t>
  </si>
  <si>
    <t>22019-048</t>
  </si>
  <si>
    <t>22019-044</t>
  </si>
  <si>
    <t>22019-041</t>
  </si>
  <si>
    <t>22019-038</t>
  </si>
  <si>
    <t>22019-037</t>
  </si>
  <si>
    <t>22019-036</t>
  </si>
  <si>
    <t>22019-035</t>
  </si>
  <si>
    <t>22019-034</t>
  </si>
  <si>
    <t>22019-033</t>
  </si>
  <si>
    <t>22019-030</t>
  </si>
  <si>
    <t>22019-028</t>
  </si>
  <si>
    <t>22019-027</t>
  </si>
  <si>
    <t>22019-026</t>
  </si>
  <si>
    <t>22019-025</t>
  </si>
  <si>
    <t>22019-024</t>
  </si>
  <si>
    <t>22019-022</t>
  </si>
  <si>
    <t>22019-021</t>
  </si>
  <si>
    <t>22019-020</t>
  </si>
  <si>
    <t>22019-017</t>
  </si>
  <si>
    <t>22019-015</t>
  </si>
  <si>
    <t>22019-014</t>
  </si>
  <si>
    <t>22019-011</t>
  </si>
  <si>
    <t>22019-009</t>
  </si>
  <si>
    <t>22019-008</t>
  </si>
  <si>
    <t>22019-007</t>
  </si>
  <si>
    <t>22019-006</t>
  </si>
  <si>
    <t>22019-005</t>
  </si>
  <si>
    <t>22019-003</t>
  </si>
  <si>
    <t>22019-002</t>
  </si>
  <si>
    <t>22019-001</t>
  </si>
  <si>
    <t>22019-000</t>
  </si>
  <si>
    <t>22017-054</t>
  </si>
  <si>
    <t>22017-053</t>
  </si>
  <si>
    <t>22017-052</t>
  </si>
  <si>
    <t>22017-051</t>
  </si>
  <si>
    <t>22017-050</t>
  </si>
  <si>
    <t>22017-048</t>
  </si>
  <si>
    <t>22017-046</t>
  </si>
  <si>
    <t>22017-045</t>
  </si>
  <si>
    <t>22017-044</t>
  </si>
  <si>
    <t>22017-042</t>
  </si>
  <si>
    <t>22017-041</t>
  </si>
  <si>
    <t>22017-039</t>
  </si>
  <si>
    <t>22017-038</t>
  </si>
  <si>
    <t>22017-037</t>
  </si>
  <si>
    <t>22017-034</t>
  </si>
  <si>
    <t>22017-032</t>
  </si>
  <si>
    <t>22017-031</t>
  </si>
  <si>
    <t>22017-030</t>
  </si>
  <si>
    <t>22017-029</t>
  </si>
  <si>
    <t>22017-028</t>
  </si>
  <si>
    <t>22017-026</t>
  </si>
  <si>
    <t>22017-025</t>
  </si>
  <si>
    <t>22017-024</t>
  </si>
  <si>
    <t>22017-022</t>
  </si>
  <si>
    <t>22017-019</t>
  </si>
  <si>
    <t>22017-017</t>
  </si>
  <si>
    <t>22017-016</t>
  </si>
  <si>
    <t>22017-015</t>
  </si>
  <si>
    <t>22017-014</t>
  </si>
  <si>
    <t>22017-013</t>
  </si>
  <si>
    <t>22017-012</t>
  </si>
  <si>
    <t>22017-011</t>
  </si>
  <si>
    <t>22017-009</t>
  </si>
  <si>
    <t>22017-007</t>
  </si>
  <si>
    <t>22017-005</t>
  </si>
  <si>
    <t>22017-003</t>
  </si>
  <si>
    <t>22017-001</t>
  </si>
  <si>
    <t>22017-000</t>
  </si>
  <si>
    <t>22015-065</t>
  </si>
  <si>
    <t>22015-063</t>
  </si>
  <si>
    <t>22015-062</t>
  </si>
  <si>
    <t>22015-061</t>
  </si>
  <si>
    <t>22015-058</t>
  </si>
  <si>
    <t>22015-057</t>
  </si>
  <si>
    <t>22015-054</t>
  </si>
  <si>
    <t>22015-053</t>
  </si>
  <si>
    <t>22015-052</t>
  </si>
  <si>
    <t>22015-051</t>
  </si>
  <si>
    <t>22015-049</t>
  </si>
  <si>
    <t>22015-048</t>
  </si>
  <si>
    <t>22015-046</t>
  </si>
  <si>
    <t>22015-044</t>
  </si>
  <si>
    <t>22015-037</t>
  </si>
  <si>
    <t>22015-036</t>
  </si>
  <si>
    <t>22015-034</t>
  </si>
  <si>
    <t>22015-030</t>
  </si>
  <si>
    <t>22015-027</t>
  </si>
  <si>
    <t>22015-024</t>
  </si>
  <si>
    <t>22015-023</t>
  </si>
  <si>
    <t>22015-022</t>
  </si>
  <si>
    <t>22015-021</t>
  </si>
  <si>
    <t>22015-020</t>
  </si>
  <si>
    <t>22015-018</t>
  </si>
  <si>
    <t>22015-017</t>
  </si>
  <si>
    <t>22015-016</t>
  </si>
  <si>
    <t>22015-012</t>
  </si>
  <si>
    <t>22015-011</t>
  </si>
  <si>
    <t>22015-010</t>
  </si>
  <si>
    <t>22015-008</t>
  </si>
  <si>
    <t>22015-007</t>
  </si>
  <si>
    <t>22015-006</t>
  </si>
  <si>
    <t>22015-005</t>
  </si>
  <si>
    <t>22015-004</t>
  </si>
  <si>
    <t>22015-002</t>
  </si>
  <si>
    <t>22015-001</t>
  </si>
  <si>
    <t>22015-000</t>
  </si>
  <si>
    <t>22013-027</t>
  </si>
  <si>
    <t>22013-018</t>
  </si>
  <si>
    <t>22013-017</t>
  </si>
  <si>
    <t>22013-016</t>
  </si>
  <si>
    <t>22013-013</t>
  </si>
  <si>
    <t>22013-005</t>
  </si>
  <si>
    <t>22011-049</t>
  </si>
  <si>
    <t>Beauregard</t>
  </si>
  <si>
    <t>22011-048</t>
  </si>
  <si>
    <t>22011-047</t>
  </si>
  <si>
    <t>22011-046</t>
  </si>
  <si>
    <t>22011-045</t>
  </si>
  <si>
    <t>22011-044</t>
  </si>
  <si>
    <t>22011-043</t>
  </si>
  <si>
    <t>22011-041</t>
  </si>
  <si>
    <t>22011-040</t>
  </si>
  <si>
    <t>22011-039</t>
  </si>
  <si>
    <t>22011-038</t>
  </si>
  <si>
    <t>22011-037</t>
  </si>
  <si>
    <t>22011-035</t>
  </si>
  <si>
    <t>22011-034</t>
  </si>
  <si>
    <t>22011-033</t>
  </si>
  <si>
    <t>22011-032</t>
  </si>
  <si>
    <t>22011-031</t>
  </si>
  <si>
    <t>22011-030</t>
  </si>
  <si>
    <t>22011-029</t>
  </si>
  <si>
    <t>22011-028</t>
  </si>
  <si>
    <t>22011-026</t>
  </si>
  <si>
    <t>22011-025</t>
  </si>
  <si>
    <t>22011-024</t>
  </si>
  <si>
    <t>22011-023</t>
  </si>
  <si>
    <t>22011-022</t>
  </si>
  <si>
    <t>22011-021</t>
  </si>
  <si>
    <t>22011-020</t>
  </si>
  <si>
    <t>22011-019</t>
  </si>
  <si>
    <t>22011-018</t>
  </si>
  <si>
    <t>22011-017</t>
  </si>
  <si>
    <t>22011-016</t>
  </si>
  <si>
    <t>22011-015</t>
  </si>
  <si>
    <t>22011-014</t>
  </si>
  <si>
    <t>22011-013</t>
  </si>
  <si>
    <t>22011-012</t>
  </si>
  <si>
    <t>22011-011</t>
  </si>
  <si>
    <t>22011-010</t>
  </si>
  <si>
    <t>22011-009</t>
  </si>
  <si>
    <t>22011-008</t>
  </si>
  <si>
    <t>22011-007</t>
  </si>
  <si>
    <t>22011-006</t>
  </si>
  <si>
    <t>22011-005</t>
  </si>
  <si>
    <t>22011-004</t>
  </si>
  <si>
    <t>22011-003</t>
  </si>
  <si>
    <t>22011-002</t>
  </si>
  <si>
    <t>22011-001</t>
  </si>
  <si>
    <t>22011-000</t>
  </si>
  <si>
    <t>22009-036</t>
  </si>
  <si>
    <t>22009-035</t>
  </si>
  <si>
    <t>22009-034</t>
  </si>
  <si>
    <t>22009-033</t>
  </si>
  <si>
    <t>22009-032</t>
  </si>
  <si>
    <t>22009-031</t>
  </si>
  <si>
    <t>22009-029</t>
  </si>
  <si>
    <t>22009-028</t>
  </si>
  <si>
    <t>22009-027</t>
  </si>
  <si>
    <t>22009-026</t>
  </si>
  <si>
    <t>22009-025</t>
  </si>
  <si>
    <t>22009-024</t>
  </si>
  <si>
    <t>22009-023</t>
  </si>
  <si>
    <t>22009-022</t>
  </si>
  <si>
    <t>22009-019</t>
  </si>
  <si>
    <t>22009-018</t>
  </si>
  <si>
    <t>22009-017</t>
  </si>
  <si>
    <t>22009-016</t>
  </si>
  <si>
    <t>22009-015</t>
  </si>
  <si>
    <t>22009-012</t>
  </si>
  <si>
    <t>22009-011</t>
  </si>
  <si>
    <t>22009-010</t>
  </si>
  <si>
    <t>22009-009</t>
  </si>
  <si>
    <t>22009-008</t>
  </si>
  <si>
    <t>22009-006</t>
  </si>
  <si>
    <t>22009-005</t>
  </si>
  <si>
    <t>22009-003</t>
  </si>
  <si>
    <t>22009-000</t>
  </si>
  <si>
    <t>22007-017</t>
  </si>
  <si>
    <t>22007-003</t>
  </si>
  <si>
    <t>22007-001</t>
  </si>
  <si>
    <t>22007-000</t>
  </si>
  <si>
    <t>22005-017</t>
  </si>
  <si>
    <t>22005-016</t>
  </si>
  <si>
    <t>22005-015</t>
  </si>
  <si>
    <t>22005-014</t>
  </si>
  <si>
    <t>22005-013</t>
  </si>
  <si>
    <t>22005-012</t>
  </si>
  <si>
    <t>22005-010</t>
  </si>
  <si>
    <t>22005-008</t>
  </si>
  <si>
    <t>22005-007</t>
  </si>
  <si>
    <t>22005-006</t>
  </si>
  <si>
    <t>22005-005</t>
  </si>
  <si>
    <t>22005-003</t>
  </si>
  <si>
    <t>22005-002</t>
  </si>
  <si>
    <t>22005-001</t>
  </si>
  <si>
    <t>22005-000</t>
  </si>
  <si>
    <t>22003-029</t>
  </si>
  <si>
    <t>22003-028</t>
  </si>
  <si>
    <t>22003-027</t>
  </si>
  <si>
    <t>22003-026</t>
  </si>
  <si>
    <t>22003-024</t>
  </si>
  <si>
    <t>22003-023</t>
  </si>
  <si>
    <t>22003-021</t>
  </si>
  <si>
    <t>22003-020</t>
  </si>
  <si>
    <t>22003-019</t>
  </si>
  <si>
    <t>22003-015</t>
  </si>
  <si>
    <t>22003-014</t>
  </si>
  <si>
    <t>22003-012</t>
  </si>
  <si>
    <t>22003-009</t>
  </si>
  <si>
    <t>22003-008</t>
  </si>
  <si>
    <t>22003-007</t>
  </si>
  <si>
    <t>22003-004</t>
  </si>
  <si>
    <t>22003-003</t>
  </si>
  <si>
    <t>22003-002</t>
  </si>
  <si>
    <t>22003-000</t>
  </si>
  <si>
    <t>22001-022</t>
  </si>
  <si>
    <t>22001-020</t>
  </si>
  <si>
    <t>22001-019</t>
  </si>
  <si>
    <t>22001-017</t>
  </si>
  <si>
    <t>22001-015</t>
  </si>
  <si>
    <t>22001-014</t>
  </si>
  <si>
    <t>22001-011</t>
  </si>
  <si>
    <t>22001-009</t>
  </si>
  <si>
    <t>22001-006</t>
  </si>
  <si>
    <t>22001-004</t>
  </si>
  <si>
    <t>22001-000</t>
  </si>
  <si>
    <t>BSLs</t>
  </si>
  <si>
    <t>SPA_ID</t>
  </si>
  <si>
    <t>Parish</t>
  </si>
  <si>
    <t>BEAD/GUMBO 2.0</t>
  </si>
  <si>
    <t>ConnectLA</t>
  </si>
  <si>
    <t>Preliminarily Selected SPAs following Round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</si>
</sst>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64" fontId="2" fillId="0" borderId="0" xfId="0" applyNumberFormat="1" applyFont="1"/>
    <xf numFmtId="164" fontId="2" fillId="0" borderId="0" xfId="1" applyNumberFormat="1" applyFont="1"/>
    <xf numFmtId="0" fontId="2" fillId="0" borderId="0" xfId="0" applyFont="1"/>
    <xf numFmtId="164" fontId="0" fillId="0" borderId="1" xfId="1" applyNumberFormat="1" applyFont="1" applyBorder="1"/>
    <xf numFmtId="0" fontId="0" fillId="0" borderId="1" xfId="0" applyBorder="1"/>
    <xf numFmtId="164" fontId="0" fillId="0" borderId="0" xfId="1" applyNumberFormat="1" applyFont="1"/>
    <xf numFmtId="0" fontId="2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00275452\Desktop\Post%20R2%20Analysis_pwp.xlsx" TargetMode="External"/><Relationship Id="rId1" Type="http://schemas.openxmlformats.org/officeDocument/2006/relationships/externalLinkPath" Target="Post%20R2%20Analysis_pw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lected SPAs by org (for AC)"/>
      <sheetName val="Prelim Selections by Org"/>
      <sheetName val="Selected Apps by Org"/>
      <sheetName val="Unawarded SPAs"/>
      <sheetName val="Parish Table"/>
      <sheetName val="Selections by Funding Level"/>
      <sheetName val="selected full apps"/>
      <sheetName val="sep SPAs selected"/>
      <sheetName val="FundingReq all Bids"/>
      <sheetName val="Application Tracker"/>
      <sheetName val="Full App Bids by Org"/>
      <sheetName val="GUMBO2_Data_Final_d_Attributes"/>
      <sheetName val="20241002SepSPAs"/>
      <sheetName val="R1 selections"/>
      <sheetName val="Orgs"/>
    </sheetNames>
    <sheetDataSet>
      <sheetData sheetId="0"/>
      <sheetData sheetId="1"/>
      <sheetData sheetId="2"/>
      <sheetData sheetId="3"/>
      <sheetData sheetId="4">
        <row r="1">
          <cell r="A1" t="str">
            <v>Parish Name</v>
          </cell>
          <cell r="B1" t="str">
            <v>Parish FIPS</v>
          </cell>
        </row>
        <row r="2">
          <cell r="A2" t="str">
            <v>Acadia</v>
          </cell>
          <cell r="B2" t="str">
            <v>22001</v>
          </cell>
        </row>
        <row r="3">
          <cell r="A3" t="str">
            <v>Allen</v>
          </cell>
          <cell r="B3" t="str">
            <v>22003</v>
          </cell>
        </row>
        <row r="4">
          <cell r="A4" t="str">
            <v>Ascension</v>
          </cell>
          <cell r="B4" t="str">
            <v>22005</v>
          </cell>
        </row>
        <row r="5">
          <cell r="A5" t="str">
            <v>Assumption</v>
          </cell>
          <cell r="B5" t="str">
            <v>22007</v>
          </cell>
        </row>
        <row r="6">
          <cell r="A6" t="str">
            <v>Avoyelles</v>
          </cell>
          <cell r="B6" t="str">
            <v>22009</v>
          </cell>
        </row>
        <row r="7">
          <cell r="A7" t="str">
            <v>Beauregard</v>
          </cell>
          <cell r="B7" t="str">
            <v>22011</v>
          </cell>
        </row>
        <row r="8">
          <cell r="A8" t="str">
            <v>Bienville</v>
          </cell>
          <cell r="B8" t="str">
            <v>22013</v>
          </cell>
        </row>
        <row r="9">
          <cell r="A9" t="str">
            <v>Bossier</v>
          </cell>
          <cell r="B9" t="str">
            <v>22015</v>
          </cell>
        </row>
        <row r="10">
          <cell r="A10" t="str">
            <v>Caddo</v>
          </cell>
          <cell r="B10" t="str">
            <v>22017</v>
          </cell>
        </row>
        <row r="11">
          <cell r="A11" t="str">
            <v>Calcasieu</v>
          </cell>
          <cell r="B11" t="str">
            <v>22019</v>
          </cell>
        </row>
        <row r="12">
          <cell r="A12" t="str">
            <v>Caldwell</v>
          </cell>
          <cell r="B12" t="str">
            <v>22021</v>
          </cell>
        </row>
        <row r="13">
          <cell r="A13" t="str">
            <v>Cameron</v>
          </cell>
          <cell r="B13" t="str">
            <v>22023</v>
          </cell>
        </row>
        <row r="14">
          <cell r="A14" t="str">
            <v>Catahoula</v>
          </cell>
          <cell r="B14" t="str">
            <v>22025</v>
          </cell>
        </row>
        <row r="15">
          <cell r="A15" t="str">
            <v>Claiborne</v>
          </cell>
          <cell r="B15" t="str">
            <v>22027</v>
          </cell>
        </row>
        <row r="16">
          <cell r="A16" t="str">
            <v>Concordia</v>
          </cell>
          <cell r="B16" t="str">
            <v>22029</v>
          </cell>
        </row>
        <row r="17">
          <cell r="A17" t="str">
            <v>De Soto</v>
          </cell>
          <cell r="B17" t="str">
            <v>22031</v>
          </cell>
        </row>
        <row r="18">
          <cell r="A18" t="str">
            <v>East Baton Rouge</v>
          </cell>
          <cell r="B18" t="str">
            <v>22033</v>
          </cell>
        </row>
        <row r="19">
          <cell r="A19" t="str">
            <v>East Carroll</v>
          </cell>
          <cell r="B19" t="str">
            <v>22035</v>
          </cell>
        </row>
        <row r="20">
          <cell r="A20" t="str">
            <v>East Feliciana</v>
          </cell>
          <cell r="B20" t="str">
            <v>22037</v>
          </cell>
        </row>
        <row r="21">
          <cell r="A21" t="str">
            <v>Evangeline</v>
          </cell>
          <cell r="B21" t="str">
            <v>22039</v>
          </cell>
        </row>
        <row r="22">
          <cell r="A22" t="str">
            <v>Franklin</v>
          </cell>
          <cell r="B22" t="str">
            <v>22041</v>
          </cell>
        </row>
        <row r="23">
          <cell r="A23" t="str">
            <v>Grant</v>
          </cell>
          <cell r="B23" t="str">
            <v>22043</v>
          </cell>
        </row>
        <row r="24">
          <cell r="A24" t="str">
            <v>Iberia</v>
          </cell>
          <cell r="B24" t="str">
            <v>22045</v>
          </cell>
        </row>
        <row r="25">
          <cell r="A25" t="str">
            <v>Iberville</v>
          </cell>
          <cell r="B25" t="str">
            <v>22047</v>
          </cell>
        </row>
        <row r="26">
          <cell r="A26" t="str">
            <v>Jackson</v>
          </cell>
          <cell r="B26" t="str">
            <v>22049</v>
          </cell>
        </row>
        <row r="27">
          <cell r="A27" t="str">
            <v>Jefferson</v>
          </cell>
          <cell r="B27" t="str">
            <v>22051</v>
          </cell>
        </row>
        <row r="28">
          <cell r="A28" t="str">
            <v>Jefferson Davis</v>
          </cell>
          <cell r="B28" t="str">
            <v>22053</v>
          </cell>
        </row>
        <row r="29">
          <cell r="A29" t="str">
            <v>Lafayette</v>
          </cell>
          <cell r="B29" t="str">
            <v>22055</v>
          </cell>
        </row>
        <row r="30">
          <cell r="A30" t="str">
            <v>Lafourche</v>
          </cell>
          <cell r="B30" t="str">
            <v>22057</v>
          </cell>
        </row>
        <row r="31">
          <cell r="A31" t="str">
            <v>LaSalle</v>
          </cell>
          <cell r="B31" t="str">
            <v>22059</v>
          </cell>
        </row>
        <row r="32">
          <cell r="A32" t="str">
            <v>Lincoln</v>
          </cell>
          <cell r="B32" t="str">
            <v>22061</v>
          </cell>
        </row>
        <row r="33">
          <cell r="A33" t="str">
            <v>Livingston</v>
          </cell>
          <cell r="B33" t="str">
            <v>22063</v>
          </cell>
        </row>
        <row r="34">
          <cell r="A34" t="str">
            <v>Madison</v>
          </cell>
          <cell r="B34" t="str">
            <v>22065</v>
          </cell>
        </row>
        <row r="35">
          <cell r="A35" t="str">
            <v>Morehouse</v>
          </cell>
          <cell r="B35" t="str">
            <v>22067</v>
          </cell>
        </row>
        <row r="36">
          <cell r="A36" t="str">
            <v>Natchitoches</v>
          </cell>
          <cell r="B36" t="str">
            <v>22069</v>
          </cell>
        </row>
        <row r="37">
          <cell r="A37" t="str">
            <v>Orleans</v>
          </cell>
          <cell r="B37" t="str">
            <v>22071</v>
          </cell>
        </row>
        <row r="38">
          <cell r="A38" t="str">
            <v>Ouachita</v>
          </cell>
          <cell r="B38" t="str">
            <v>22073</v>
          </cell>
        </row>
        <row r="39">
          <cell r="A39" t="str">
            <v>Plaquemines</v>
          </cell>
          <cell r="B39" t="str">
            <v>22075</v>
          </cell>
        </row>
        <row r="40">
          <cell r="A40" t="str">
            <v>Pointe Coupee</v>
          </cell>
          <cell r="B40" t="str">
            <v>22077</v>
          </cell>
        </row>
        <row r="41">
          <cell r="A41" t="str">
            <v>Rapides</v>
          </cell>
          <cell r="B41" t="str">
            <v>22079</v>
          </cell>
        </row>
        <row r="42">
          <cell r="A42" t="str">
            <v>Red River</v>
          </cell>
          <cell r="B42" t="str">
            <v>22081</v>
          </cell>
        </row>
        <row r="43">
          <cell r="A43" t="str">
            <v>Richland</v>
          </cell>
          <cell r="B43" t="str">
            <v>22083</v>
          </cell>
        </row>
        <row r="44">
          <cell r="A44" t="str">
            <v>Sabine</v>
          </cell>
          <cell r="B44" t="str">
            <v>22085</v>
          </cell>
        </row>
        <row r="45">
          <cell r="A45" t="str">
            <v>St. Bernard</v>
          </cell>
          <cell r="B45" t="str">
            <v>22087</v>
          </cell>
        </row>
        <row r="46">
          <cell r="A46" t="str">
            <v>St. Charles</v>
          </cell>
          <cell r="B46" t="str">
            <v>22089</v>
          </cell>
        </row>
        <row r="47">
          <cell r="A47" t="str">
            <v>St. Helena</v>
          </cell>
          <cell r="B47" t="str">
            <v>22091</v>
          </cell>
        </row>
        <row r="48">
          <cell r="A48" t="str">
            <v>St. James</v>
          </cell>
          <cell r="B48" t="str">
            <v>22093</v>
          </cell>
        </row>
        <row r="49">
          <cell r="A49" t="str">
            <v>St. John the Baptist</v>
          </cell>
          <cell r="B49" t="str">
            <v>22095</v>
          </cell>
        </row>
        <row r="50">
          <cell r="A50" t="str">
            <v>St. Landry</v>
          </cell>
          <cell r="B50" t="str">
            <v>22097</v>
          </cell>
        </row>
        <row r="51">
          <cell r="A51" t="str">
            <v>St. Martin</v>
          </cell>
          <cell r="B51" t="str">
            <v>22099</v>
          </cell>
        </row>
        <row r="52">
          <cell r="A52" t="str">
            <v>St. Mary</v>
          </cell>
          <cell r="B52" t="str">
            <v>22101</v>
          </cell>
        </row>
        <row r="53">
          <cell r="A53" t="str">
            <v>St. Tammany</v>
          </cell>
          <cell r="B53" t="str">
            <v>22103</v>
          </cell>
        </row>
        <row r="54">
          <cell r="A54" t="str">
            <v>Tangipahoa</v>
          </cell>
          <cell r="B54" t="str">
            <v>22105</v>
          </cell>
        </row>
        <row r="55">
          <cell r="A55" t="str">
            <v>Tensas</v>
          </cell>
          <cell r="B55" t="str">
            <v>22107</v>
          </cell>
        </row>
        <row r="56">
          <cell r="A56" t="str">
            <v>Terrebonne</v>
          </cell>
          <cell r="B56" t="str">
            <v>22109</v>
          </cell>
        </row>
        <row r="57">
          <cell r="A57" t="str">
            <v>Union</v>
          </cell>
          <cell r="B57" t="str">
            <v>22111</v>
          </cell>
        </row>
        <row r="58">
          <cell r="A58" t="str">
            <v>Vermilion</v>
          </cell>
          <cell r="B58" t="str">
            <v>22113</v>
          </cell>
        </row>
        <row r="59">
          <cell r="A59" t="str">
            <v>Vernon</v>
          </cell>
          <cell r="B59" t="str">
            <v>22115</v>
          </cell>
        </row>
        <row r="60">
          <cell r="A60" t="str">
            <v>Washington</v>
          </cell>
          <cell r="B60" t="str">
            <v>22117</v>
          </cell>
        </row>
        <row r="61">
          <cell r="A61" t="str">
            <v>Webster</v>
          </cell>
          <cell r="B61" t="str">
            <v>22119</v>
          </cell>
        </row>
        <row r="62">
          <cell r="A62" t="str">
            <v>West Baton Rouge</v>
          </cell>
          <cell r="B62" t="str">
            <v>22121</v>
          </cell>
        </row>
        <row r="63">
          <cell r="A63" t="str">
            <v>West Carroll</v>
          </cell>
          <cell r="B63" t="str">
            <v>22123</v>
          </cell>
        </row>
        <row r="64">
          <cell r="A64" t="str">
            <v>West Feliciana</v>
          </cell>
          <cell r="B64" t="str">
            <v>22125</v>
          </cell>
        </row>
        <row r="65">
          <cell r="A65" t="str">
            <v>Winn</v>
          </cell>
          <cell r="B65" t="str">
            <v>22127</v>
          </cell>
        </row>
        <row r="66">
          <cell r="A66" t="str">
            <v>Totals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05AB-AEDA-4DDC-8B2A-AFBE19EA2CA5}">
  <dimension ref="A1:C1254"/>
  <sheetViews>
    <sheetView tabSelected="1" zoomScale="145" zoomScaleNormal="145" workbookViewId="0">
      <selection activeCell="A4" sqref="A4"/>
    </sheetView>
  </sheetViews>
  <sheetFormatPr defaultRowHeight="14.5" x14ac:dyDescent="0.35"/>
  <cols>
    <col min="1" max="1" width="17.81640625" customWidth="1"/>
    <col min="2" max="2" width="11.26953125" customWidth="1"/>
    <col min="3" max="3" width="9.1796875" bestFit="1" customWidth="1"/>
  </cols>
  <sheetData>
    <row r="1" spans="1:3" x14ac:dyDescent="0.35">
      <c r="A1" s="3" t="s">
        <v>1264</v>
      </c>
    </row>
    <row r="2" spans="1:3" x14ac:dyDescent="0.35">
      <c r="A2" s="3" t="s">
        <v>1263</v>
      </c>
    </row>
    <row r="3" spans="1:3" x14ac:dyDescent="0.35">
      <c r="A3" s="3" t="s">
        <v>1265</v>
      </c>
    </row>
    <row r="6" spans="1:3" x14ac:dyDescent="0.35">
      <c r="A6" s="7" t="s">
        <v>1262</v>
      </c>
      <c r="B6" s="7" t="s">
        <v>1261</v>
      </c>
      <c r="C6" s="7" t="s">
        <v>1260</v>
      </c>
    </row>
    <row r="7" spans="1:3" x14ac:dyDescent="0.35">
      <c r="A7" t="str">
        <f>_xlfn.XLOOKUP(LEFT(B7,5),'[1]Parish Table'!B:B,'[1]Parish Table'!A:A,"NA",0)</f>
        <v>Acadia</v>
      </c>
      <c r="B7" t="s">
        <v>1259</v>
      </c>
      <c r="C7" s="6">
        <v>164</v>
      </c>
    </row>
    <row r="8" spans="1:3" x14ac:dyDescent="0.35">
      <c r="A8" t="str">
        <f>_xlfn.XLOOKUP(LEFT(B8,5),'[1]Parish Table'!B:B,'[1]Parish Table'!A:A,"NA",0)</f>
        <v>Acadia</v>
      </c>
      <c r="B8" t="s">
        <v>1258</v>
      </c>
      <c r="C8" s="6">
        <v>200</v>
      </c>
    </row>
    <row r="9" spans="1:3" x14ac:dyDescent="0.35">
      <c r="A9" t="str">
        <f>_xlfn.XLOOKUP(LEFT(B9,5),'[1]Parish Table'!B:B,'[1]Parish Table'!A:A,"NA",0)</f>
        <v>Acadia</v>
      </c>
      <c r="B9" t="s">
        <v>1257</v>
      </c>
      <c r="C9" s="6">
        <v>2</v>
      </c>
    </row>
    <row r="10" spans="1:3" x14ac:dyDescent="0.35">
      <c r="A10" t="str">
        <f>_xlfn.XLOOKUP(LEFT(B10,5),'[1]Parish Table'!B:B,'[1]Parish Table'!A:A,"NA",0)</f>
        <v>Acadia</v>
      </c>
      <c r="B10" t="s">
        <v>1256</v>
      </c>
      <c r="C10" s="6">
        <v>288</v>
      </c>
    </row>
    <row r="11" spans="1:3" x14ac:dyDescent="0.35">
      <c r="A11" t="str">
        <f>_xlfn.XLOOKUP(LEFT(B11,5),'[1]Parish Table'!B:B,'[1]Parish Table'!A:A,"NA",0)</f>
        <v>Acadia</v>
      </c>
      <c r="B11" t="s">
        <v>1255</v>
      </c>
      <c r="C11" s="6">
        <v>128</v>
      </c>
    </row>
    <row r="12" spans="1:3" x14ac:dyDescent="0.35">
      <c r="A12" t="str">
        <f>_xlfn.XLOOKUP(LEFT(B12,5),'[1]Parish Table'!B:B,'[1]Parish Table'!A:A,"NA",0)</f>
        <v>Acadia</v>
      </c>
      <c r="B12" t="s">
        <v>1254</v>
      </c>
      <c r="C12" s="6">
        <v>155</v>
      </c>
    </row>
    <row r="13" spans="1:3" x14ac:dyDescent="0.35">
      <c r="A13" t="str">
        <f>_xlfn.XLOOKUP(LEFT(B13,5),'[1]Parish Table'!B:B,'[1]Parish Table'!A:A,"NA",0)</f>
        <v>Acadia</v>
      </c>
      <c r="B13" t="s">
        <v>1253</v>
      </c>
      <c r="C13" s="6">
        <v>17</v>
      </c>
    </row>
    <row r="14" spans="1:3" x14ac:dyDescent="0.35">
      <c r="A14" t="str">
        <f>_xlfn.XLOOKUP(LEFT(B14,5),'[1]Parish Table'!B:B,'[1]Parish Table'!A:A,"NA",0)</f>
        <v>Acadia</v>
      </c>
      <c r="B14" t="s">
        <v>1252</v>
      </c>
      <c r="C14" s="6">
        <v>152</v>
      </c>
    </row>
    <row r="15" spans="1:3" x14ac:dyDescent="0.35">
      <c r="A15" t="str">
        <f>_xlfn.XLOOKUP(LEFT(B15,5),'[1]Parish Table'!B:B,'[1]Parish Table'!A:A,"NA",0)</f>
        <v>Acadia</v>
      </c>
      <c r="B15" t="s">
        <v>1251</v>
      </c>
      <c r="C15" s="6">
        <v>219</v>
      </c>
    </row>
    <row r="16" spans="1:3" x14ac:dyDescent="0.35">
      <c r="A16" t="str">
        <f>_xlfn.XLOOKUP(LEFT(B16,5),'[1]Parish Table'!B:B,'[1]Parish Table'!A:A,"NA",0)</f>
        <v>Acadia</v>
      </c>
      <c r="B16" t="s">
        <v>1250</v>
      </c>
      <c r="C16" s="6">
        <v>323</v>
      </c>
    </row>
    <row r="17" spans="1:3" x14ac:dyDescent="0.35">
      <c r="A17" t="str">
        <f>_xlfn.XLOOKUP(LEFT(B17,5),'[1]Parish Table'!B:B,'[1]Parish Table'!A:A,"NA",0)</f>
        <v>Acadia</v>
      </c>
      <c r="B17" t="s">
        <v>1249</v>
      </c>
      <c r="C17" s="6">
        <v>267</v>
      </c>
    </row>
    <row r="18" spans="1:3" x14ac:dyDescent="0.35">
      <c r="A18" t="str">
        <f>_xlfn.XLOOKUP(LEFT(B18,5),'[1]Parish Table'!B:B,'[1]Parish Table'!A:A,"NA",0)</f>
        <v>Allen</v>
      </c>
      <c r="B18" t="s">
        <v>1248</v>
      </c>
      <c r="C18" s="6">
        <v>94</v>
      </c>
    </row>
    <row r="19" spans="1:3" x14ac:dyDescent="0.35">
      <c r="A19" t="str">
        <f>_xlfn.XLOOKUP(LEFT(B19,5),'[1]Parish Table'!B:B,'[1]Parish Table'!A:A,"NA",0)</f>
        <v>Allen</v>
      </c>
      <c r="B19" t="s">
        <v>1247</v>
      </c>
      <c r="C19" s="6">
        <v>19</v>
      </c>
    </row>
    <row r="20" spans="1:3" x14ac:dyDescent="0.35">
      <c r="A20" t="str">
        <f>_xlfn.XLOOKUP(LEFT(B20,5),'[1]Parish Table'!B:B,'[1]Parish Table'!A:A,"NA",0)</f>
        <v>Allen</v>
      </c>
      <c r="B20" t="s">
        <v>1246</v>
      </c>
      <c r="C20" s="6">
        <v>1</v>
      </c>
    </row>
    <row r="21" spans="1:3" x14ac:dyDescent="0.35">
      <c r="A21" t="str">
        <f>_xlfn.XLOOKUP(LEFT(B21,5),'[1]Parish Table'!B:B,'[1]Parish Table'!A:A,"NA",0)</f>
        <v>Allen</v>
      </c>
      <c r="B21" t="s">
        <v>1245</v>
      </c>
      <c r="C21" s="6">
        <v>4</v>
      </c>
    </row>
    <row r="22" spans="1:3" x14ac:dyDescent="0.35">
      <c r="A22" t="str">
        <f>_xlfn.XLOOKUP(LEFT(B22,5),'[1]Parish Table'!B:B,'[1]Parish Table'!A:A,"NA",0)</f>
        <v>Allen</v>
      </c>
      <c r="B22" t="s">
        <v>1244</v>
      </c>
      <c r="C22" s="6">
        <v>10</v>
      </c>
    </row>
    <row r="23" spans="1:3" x14ac:dyDescent="0.35">
      <c r="A23" t="str">
        <f>_xlfn.XLOOKUP(LEFT(B23,5),'[1]Parish Table'!B:B,'[1]Parish Table'!A:A,"NA",0)</f>
        <v>Allen</v>
      </c>
      <c r="B23" t="s">
        <v>1243</v>
      </c>
      <c r="C23" s="6">
        <v>8</v>
      </c>
    </row>
    <row r="24" spans="1:3" x14ac:dyDescent="0.35">
      <c r="A24" t="str">
        <f>_xlfn.XLOOKUP(LEFT(B24,5),'[1]Parish Table'!B:B,'[1]Parish Table'!A:A,"NA",0)</f>
        <v>Allen</v>
      </c>
      <c r="B24" t="s">
        <v>1242</v>
      </c>
      <c r="C24" s="6">
        <v>7</v>
      </c>
    </row>
    <row r="25" spans="1:3" x14ac:dyDescent="0.35">
      <c r="A25" t="str">
        <f>_xlfn.XLOOKUP(LEFT(B25,5),'[1]Parish Table'!B:B,'[1]Parish Table'!A:A,"NA",0)</f>
        <v>Allen</v>
      </c>
      <c r="B25" t="s">
        <v>1241</v>
      </c>
      <c r="C25" s="6">
        <v>8</v>
      </c>
    </row>
    <row r="26" spans="1:3" x14ac:dyDescent="0.35">
      <c r="A26" t="str">
        <f>_xlfn.XLOOKUP(LEFT(B26,5),'[1]Parish Table'!B:B,'[1]Parish Table'!A:A,"NA",0)</f>
        <v>Allen</v>
      </c>
      <c r="B26" t="s">
        <v>1240</v>
      </c>
      <c r="C26" s="6">
        <v>46</v>
      </c>
    </row>
    <row r="27" spans="1:3" x14ac:dyDescent="0.35">
      <c r="A27" t="str">
        <f>_xlfn.XLOOKUP(LEFT(B27,5),'[1]Parish Table'!B:B,'[1]Parish Table'!A:A,"NA",0)</f>
        <v>Allen</v>
      </c>
      <c r="B27" t="s">
        <v>1239</v>
      </c>
      <c r="C27" s="6">
        <v>2</v>
      </c>
    </row>
    <row r="28" spans="1:3" x14ac:dyDescent="0.35">
      <c r="A28" t="str">
        <f>_xlfn.XLOOKUP(LEFT(B28,5),'[1]Parish Table'!B:B,'[1]Parish Table'!A:A,"NA",0)</f>
        <v>Allen</v>
      </c>
      <c r="B28" t="s">
        <v>1238</v>
      </c>
      <c r="C28" s="6">
        <v>3</v>
      </c>
    </row>
    <row r="29" spans="1:3" x14ac:dyDescent="0.35">
      <c r="A29" t="str">
        <f>_xlfn.XLOOKUP(LEFT(B29,5),'[1]Parish Table'!B:B,'[1]Parish Table'!A:A,"NA",0)</f>
        <v>Allen</v>
      </c>
      <c r="B29" t="s">
        <v>1237</v>
      </c>
      <c r="C29" s="6">
        <v>2</v>
      </c>
    </row>
    <row r="30" spans="1:3" x14ac:dyDescent="0.35">
      <c r="A30" t="str">
        <f>_xlfn.XLOOKUP(LEFT(B30,5),'[1]Parish Table'!B:B,'[1]Parish Table'!A:A,"NA",0)</f>
        <v>Allen</v>
      </c>
      <c r="B30" t="s">
        <v>1236</v>
      </c>
      <c r="C30" s="6">
        <v>1</v>
      </c>
    </row>
    <row r="31" spans="1:3" x14ac:dyDescent="0.35">
      <c r="A31" t="str">
        <f>_xlfn.XLOOKUP(LEFT(B31,5),'[1]Parish Table'!B:B,'[1]Parish Table'!A:A,"NA",0)</f>
        <v>Allen</v>
      </c>
      <c r="B31" t="s">
        <v>1235</v>
      </c>
      <c r="C31" s="6">
        <v>1</v>
      </c>
    </row>
    <row r="32" spans="1:3" x14ac:dyDescent="0.35">
      <c r="A32" t="str">
        <f>_xlfn.XLOOKUP(LEFT(B32,5),'[1]Parish Table'!B:B,'[1]Parish Table'!A:A,"NA",0)</f>
        <v>Allen</v>
      </c>
      <c r="B32" t="s">
        <v>1234</v>
      </c>
      <c r="C32" s="6">
        <v>2</v>
      </c>
    </row>
    <row r="33" spans="1:3" x14ac:dyDescent="0.35">
      <c r="A33" t="str">
        <f>_xlfn.XLOOKUP(LEFT(B33,5),'[1]Parish Table'!B:B,'[1]Parish Table'!A:A,"NA",0)</f>
        <v>Allen</v>
      </c>
      <c r="B33" t="s">
        <v>1233</v>
      </c>
      <c r="C33" s="6">
        <v>1</v>
      </c>
    </row>
    <row r="34" spans="1:3" x14ac:dyDescent="0.35">
      <c r="A34" t="str">
        <f>_xlfn.XLOOKUP(LEFT(B34,5),'[1]Parish Table'!B:B,'[1]Parish Table'!A:A,"NA",0)</f>
        <v>Allen</v>
      </c>
      <c r="B34" t="s">
        <v>1232</v>
      </c>
      <c r="C34" s="6">
        <v>1</v>
      </c>
    </row>
    <row r="35" spans="1:3" x14ac:dyDescent="0.35">
      <c r="A35" t="str">
        <f>_xlfn.XLOOKUP(LEFT(B35,5),'[1]Parish Table'!B:B,'[1]Parish Table'!A:A,"NA",0)</f>
        <v>Allen</v>
      </c>
      <c r="B35" t="s">
        <v>1231</v>
      </c>
      <c r="C35" s="6">
        <v>1</v>
      </c>
    </row>
    <row r="36" spans="1:3" x14ac:dyDescent="0.35">
      <c r="A36" t="str">
        <f>_xlfn.XLOOKUP(LEFT(B36,5),'[1]Parish Table'!B:B,'[1]Parish Table'!A:A,"NA",0)</f>
        <v>Allen</v>
      </c>
      <c r="B36" t="s">
        <v>1230</v>
      </c>
      <c r="C36" s="6">
        <v>1</v>
      </c>
    </row>
    <row r="37" spans="1:3" x14ac:dyDescent="0.35">
      <c r="A37" t="str">
        <f>_xlfn.XLOOKUP(LEFT(B37,5),'[1]Parish Table'!B:B,'[1]Parish Table'!A:A,"NA",0)</f>
        <v>Ascension</v>
      </c>
      <c r="B37" t="s">
        <v>1229</v>
      </c>
      <c r="C37" s="6">
        <v>11</v>
      </c>
    </row>
    <row r="38" spans="1:3" x14ac:dyDescent="0.35">
      <c r="A38" t="str">
        <f>_xlfn.XLOOKUP(LEFT(B38,5),'[1]Parish Table'!B:B,'[1]Parish Table'!A:A,"NA",0)</f>
        <v>Ascension</v>
      </c>
      <c r="B38" t="s">
        <v>1228</v>
      </c>
      <c r="C38" s="6">
        <v>4</v>
      </c>
    </row>
    <row r="39" spans="1:3" x14ac:dyDescent="0.35">
      <c r="A39" t="str">
        <f>_xlfn.XLOOKUP(LEFT(B39,5),'[1]Parish Table'!B:B,'[1]Parish Table'!A:A,"NA",0)</f>
        <v>Ascension</v>
      </c>
      <c r="B39" t="s">
        <v>1227</v>
      </c>
      <c r="C39" s="6">
        <v>11</v>
      </c>
    </row>
    <row r="40" spans="1:3" x14ac:dyDescent="0.35">
      <c r="A40" t="str">
        <f>_xlfn.XLOOKUP(LEFT(B40,5),'[1]Parish Table'!B:B,'[1]Parish Table'!A:A,"NA",0)</f>
        <v>Ascension</v>
      </c>
      <c r="B40" t="s">
        <v>1226</v>
      </c>
      <c r="C40" s="6">
        <v>38</v>
      </c>
    </row>
    <row r="41" spans="1:3" x14ac:dyDescent="0.35">
      <c r="A41" t="str">
        <f>_xlfn.XLOOKUP(LEFT(B41,5),'[1]Parish Table'!B:B,'[1]Parish Table'!A:A,"NA",0)</f>
        <v>Ascension</v>
      </c>
      <c r="B41" t="s">
        <v>1225</v>
      </c>
      <c r="C41" s="6">
        <v>25</v>
      </c>
    </row>
    <row r="42" spans="1:3" x14ac:dyDescent="0.35">
      <c r="A42" t="str">
        <f>_xlfn.XLOOKUP(LEFT(B42,5),'[1]Parish Table'!B:B,'[1]Parish Table'!A:A,"NA",0)</f>
        <v>Ascension</v>
      </c>
      <c r="B42" t="s">
        <v>1224</v>
      </c>
      <c r="C42" s="6">
        <v>2</v>
      </c>
    </row>
    <row r="43" spans="1:3" x14ac:dyDescent="0.35">
      <c r="A43" t="str">
        <f>_xlfn.XLOOKUP(LEFT(B43,5),'[1]Parish Table'!B:B,'[1]Parish Table'!A:A,"NA",0)</f>
        <v>Ascension</v>
      </c>
      <c r="B43" t="s">
        <v>1223</v>
      </c>
      <c r="C43" s="6">
        <v>18</v>
      </c>
    </row>
    <row r="44" spans="1:3" x14ac:dyDescent="0.35">
      <c r="A44" t="str">
        <f>_xlfn.XLOOKUP(LEFT(B44,5),'[1]Parish Table'!B:B,'[1]Parish Table'!A:A,"NA",0)</f>
        <v>Ascension</v>
      </c>
      <c r="B44" t="s">
        <v>1222</v>
      </c>
      <c r="C44" s="6">
        <v>37</v>
      </c>
    </row>
    <row r="45" spans="1:3" x14ac:dyDescent="0.35">
      <c r="A45" t="str">
        <f>_xlfn.XLOOKUP(LEFT(B45,5),'[1]Parish Table'!B:B,'[1]Parish Table'!A:A,"NA",0)</f>
        <v>Ascension</v>
      </c>
      <c r="B45" t="s">
        <v>1221</v>
      </c>
      <c r="C45" s="6">
        <v>31</v>
      </c>
    </row>
    <row r="46" spans="1:3" x14ac:dyDescent="0.35">
      <c r="A46" t="str">
        <f>_xlfn.XLOOKUP(LEFT(B46,5),'[1]Parish Table'!B:B,'[1]Parish Table'!A:A,"NA",0)</f>
        <v>Ascension</v>
      </c>
      <c r="B46" t="s">
        <v>1220</v>
      </c>
      <c r="C46" s="6">
        <v>34</v>
      </c>
    </row>
    <row r="47" spans="1:3" x14ac:dyDescent="0.35">
      <c r="A47" t="str">
        <f>_xlfn.XLOOKUP(LEFT(B47,5),'[1]Parish Table'!B:B,'[1]Parish Table'!A:A,"NA",0)</f>
        <v>Ascension</v>
      </c>
      <c r="B47" t="s">
        <v>1219</v>
      </c>
      <c r="C47" s="6">
        <v>19</v>
      </c>
    </row>
    <row r="48" spans="1:3" x14ac:dyDescent="0.35">
      <c r="A48" t="str">
        <f>_xlfn.XLOOKUP(LEFT(B48,5),'[1]Parish Table'!B:B,'[1]Parish Table'!A:A,"NA",0)</f>
        <v>Ascension</v>
      </c>
      <c r="B48" t="s">
        <v>1218</v>
      </c>
      <c r="C48" s="6">
        <v>11</v>
      </c>
    </row>
    <row r="49" spans="1:3" x14ac:dyDescent="0.35">
      <c r="A49" t="str">
        <f>_xlfn.XLOOKUP(LEFT(B49,5),'[1]Parish Table'!B:B,'[1]Parish Table'!A:A,"NA",0)</f>
        <v>Ascension</v>
      </c>
      <c r="B49" t="s">
        <v>1217</v>
      </c>
      <c r="C49" s="6">
        <v>12</v>
      </c>
    </row>
    <row r="50" spans="1:3" x14ac:dyDescent="0.35">
      <c r="A50" t="str">
        <f>_xlfn.XLOOKUP(LEFT(B50,5),'[1]Parish Table'!B:B,'[1]Parish Table'!A:A,"NA",0)</f>
        <v>Ascension</v>
      </c>
      <c r="B50" t="s">
        <v>1216</v>
      </c>
      <c r="C50" s="6">
        <v>9</v>
      </c>
    </row>
    <row r="51" spans="1:3" x14ac:dyDescent="0.35">
      <c r="A51" t="str">
        <f>_xlfn.XLOOKUP(LEFT(B51,5),'[1]Parish Table'!B:B,'[1]Parish Table'!A:A,"NA",0)</f>
        <v>Ascension</v>
      </c>
      <c r="B51" t="s">
        <v>1215</v>
      </c>
      <c r="C51" s="6">
        <v>14</v>
      </c>
    </row>
    <row r="52" spans="1:3" x14ac:dyDescent="0.35">
      <c r="A52" t="str">
        <f>_xlfn.XLOOKUP(LEFT(B52,5),'[1]Parish Table'!B:B,'[1]Parish Table'!A:A,"NA",0)</f>
        <v>Assumption</v>
      </c>
      <c r="B52" t="s">
        <v>1214</v>
      </c>
      <c r="C52" s="6">
        <v>96</v>
      </c>
    </row>
    <row r="53" spans="1:3" x14ac:dyDescent="0.35">
      <c r="A53" t="str">
        <f>_xlfn.XLOOKUP(LEFT(B53,5),'[1]Parish Table'!B:B,'[1]Parish Table'!A:A,"NA",0)</f>
        <v>Assumption</v>
      </c>
      <c r="B53" t="s">
        <v>1213</v>
      </c>
      <c r="C53" s="6">
        <v>54</v>
      </c>
    </row>
    <row r="54" spans="1:3" x14ac:dyDescent="0.35">
      <c r="A54" t="str">
        <f>_xlfn.XLOOKUP(LEFT(B54,5),'[1]Parish Table'!B:B,'[1]Parish Table'!A:A,"NA",0)</f>
        <v>Assumption</v>
      </c>
      <c r="B54" t="s">
        <v>1212</v>
      </c>
      <c r="C54" s="6">
        <v>15</v>
      </c>
    </row>
    <row r="55" spans="1:3" x14ac:dyDescent="0.35">
      <c r="A55" t="str">
        <f>_xlfn.XLOOKUP(LEFT(B55,5),'[1]Parish Table'!B:B,'[1]Parish Table'!A:A,"NA",0)</f>
        <v>Assumption</v>
      </c>
      <c r="B55" t="s">
        <v>1211</v>
      </c>
      <c r="C55" s="6">
        <v>9</v>
      </c>
    </row>
    <row r="56" spans="1:3" x14ac:dyDescent="0.35">
      <c r="A56" t="str">
        <f>_xlfn.XLOOKUP(LEFT(B56,5),'[1]Parish Table'!B:B,'[1]Parish Table'!A:A,"NA",0)</f>
        <v>Avoyelles</v>
      </c>
      <c r="B56" t="s">
        <v>1210</v>
      </c>
      <c r="C56" s="6">
        <v>655</v>
      </c>
    </row>
    <row r="57" spans="1:3" x14ac:dyDescent="0.35">
      <c r="A57" t="str">
        <f>_xlfn.XLOOKUP(LEFT(B57,5),'[1]Parish Table'!B:B,'[1]Parish Table'!A:A,"NA",0)</f>
        <v>Avoyelles</v>
      </c>
      <c r="B57" t="s">
        <v>1209</v>
      </c>
      <c r="C57" s="6">
        <v>141</v>
      </c>
    </row>
    <row r="58" spans="1:3" x14ac:dyDescent="0.35">
      <c r="A58" t="str">
        <f>_xlfn.XLOOKUP(LEFT(B58,5),'[1]Parish Table'!B:B,'[1]Parish Table'!A:A,"NA",0)</f>
        <v>Avoyelles</v>
      </c>
      <c r="B58" t="s">
        <v>1208</v>
      </c>
      <c r="C58" s="6">
        <v>3</v>
      </c>
    </row>
    <row r="59" spans="1:3" x14ac:dyDescent="0.35">
      <c r="A59" t="str">
        <f>_xlfn.XLOOKUP(LEFT(B59,5),'[1]Parish Table'!B:B,'[1]Parish Table'!A:A,"NA",0)</f>
        <v>Avoyelles</v>
      </c>
      <c r="B59" t="s">
        <v>1207</v>
      </c>
      <c r="C59" s="6">
        <v>599</v>
      </c>
    </row>
    <row r="60" spans="1:3" x14ac:dyDescent="0.35">
      <c r="A60" t="str">
        <f>_xlfn.XLOOKUP(LEFT(B60,5),'[1]Parish Table'!B:B,'[1]Parish Table'!A:A,"NA",0)</f>
        <v>Avoyelles</v>
      </c>
      <c r="B60" t="s">
        <v>1206</v>
      </c>
      <c r="C60" s="6">
        <v>113</v>
      </c>
    </row>
    <row r="61" spans="1:3" x14ac:dyDescent="0.35">
      <c r="A61" t="str">
        <f>_xlfn.XLOOKUP(LEFT(B61,5),'[1]Parish Table'!B:B,'[1]Parish Table'!A:A,"NA",0)</f>
        <v>Avoyelles</v>
      </c>
      <c r="B61" t="s">
        <v>1205</v>
      </c>
      <c r="C61" s="6">
        <v>1</v>
      </c>
    </row>
    <row r="62" spans="1:3" x14ac:dyDescent="0.35">
      <c r="A62" t="str">
        <f>_xlfn.XLOOKUP(LEFT(B62,5),'[1]Parish Table'!B:B,'[1]Parish Table'!A:A,"NA",0)</f>
        <v>Avoyelles</v>
      </c>
      <c r="B62" t="s">
        <v>1204</v>
      </c>
      <c r="C62" s="6">
        <v>174</v>
      </c>
    </row>
    <row r="63" spans="1:3" x14ac:dyDescent="0.35">
      <c r="A63" t="str">
        <f>_xlfn.XLOOKUP(LEFT(B63,5),'[1]Parish Table'!B:B,'[1]Parish Table'!A:A,"NA",0)</f>
        <v>Avoyelles</v>
      </c>
      <c r="B63" t="s">
        <v>1203</v>
      </c>
      <c r="C63" s="6">
        <v>22</v>
      </c>
    </row>
    <row r="64" spans="1:3" x14ac:dyDescent="0.35">
      <c r="A64" t="str">
        <f>_xlfn.XLOOKUP(LEFT(B64,5),'[1]Parish Table'!B:B,'[1]Parish Table'!A:A,"NA",0)</f>
        <v>Avoyelles</v>
      </c>
      <c r="B64" t="s">
        <v>1202</v>
      </c>
      <c r="C64" s="6">
        <v>1</v>
      </c>
    </row>
    <row r="65" spans="1:3" x14ac:dyDescent="0.35">
      <c r="A65" t="str">
        <f>_xlfn.XLOOKUP(LEFT(B65,5),'[1]Parish Table'!B:B,'[1]Parish Table'!A:A,"NA",0)</f>
        <v>Avoyelles</v>
      </c>
      <c r="B65" t="s">
        <v>1201</v>
      </c>
      <c r="C65" s="6">
        <v>669</v>
      </c>
    </row>
    <row r="66" spans="1:3" x14ac:dyDescent="0.35">
      <c r="A66" t="str">
        <f>_xlfn.XLOOKUP(LEFT(B66,5),'[1]Parish Table'!B:B,'[1]Parish Table'!A:A,"NA",0)</f>
        <v>Avoyelles</v>
      </c>
      <c r="B66" t="s">
        <v>1200</v>
      </c>
      <c r="C66" s="6">
        <v>105</v>
      </c>
    </row>
    <row r="67" spans="1:3" x14ac:dyDescent="0.35">
      <c r="A67" t="str">
        <f>_xlfn.XLOOKUP(LEFT(B67,5),'[1]Parish Table'!B:B,'[1]Parish Table'!A:A,"NA",0)</f>
        <v>Avoyelles</v>
      </c>
      <c r="B67" t="s">
        <v>1199</v>
      </c>
      <c r="C67" s="6">
        <v>5</v>
      </c>
    </row>
    <row r="68" spans="1:3" x14ac:dyDescent="0.35">
      <c r="A68" t="str">
        <f>_xlfn.XLOOKUP(LEFT(B68,5),'[1]Parish Table'!B:B,'[1]Parish Table'!A:A,"NA",0)</f>
        <v>Avoyelles</v>
      </c>
      <c r="B68" t="s">
        <v>1198</v>
      </c>
      <c r="C68" s="6">
        <v>7</v>
      </c>
    </row>
    <row r="69" spans="1:3" x14ac:dyDescent="0.35">
      <c r="A69" t="str">
        <f>_xlfn.XLOOKUP(LEFT(B69,5),'[1]Parish Table'!B:B,'[1]Parish Table'!A:A,"NA",0)</f>
        <v>Avoyelles</v>
      </c>
      <c r="B69" t="s">
        <v>1197</v>
      </c>
      <c r="C69" s="6">
        <v>11</v>
      </c>
    </row>
    <row r="70" spans="1:3" x14ac:dyDescent="0.35">
      <c r="A70" t="str">
        <f>_xlfn.XLOOKUP(LEFT(B70,5),'[1]Parish Table'!B:B,'[1]Parish Table'!A:A,"NA",0)</f>
        <v>Avoyelles</v>
      </c>
      <c r="B70" t="s">
        <v>1196</v>
      </c>
      <c r="C70" s="6">
        <v>2</v>
      </c>
    </row>
    <row r="71" spans="1:3" x14ac:dyDescent="0.35">
      <c r="A71" t="str">
        <f>_xlfn.XLOOKUP(LEFT(B71,5),'[1]Parish Table'!B:B,'[1]Parish Table'!A:A,"NA",0)</f>
        <v>Avoyelles</v>
      </c>
      <c r="B71" t="s">
        <v>1195</v>
      </c>
      <c r="C71" s="6">
        <v>742</v>
      </c>
    </row>
    <row r="72" spans="1:3" x14ac:dyDescent="0.35">
      <c r="A72" t="str">
        <f>_xlfn.XLOOKUP(LEFT(B72,5),'[1]Parish Table'!B:B,'[1]Parish Table'!A:A,"NA",0)</f>
        <v>Avoyelles</v>
      </c>
      <c r="B72" t="s">
        <v>1194</v>
      </c>
      <c r="C72" s="6">
        <v>2</v>
      </c>
    </row>
    <row r="73" spans="1:3" x14ac:dyDescent="0.35">
      <c r="A73" t="str">
        <f>_xlfn.XLOOKUP(LEFT(B73,5),'[1]Parish Table'!B:B,'[1]Parish Table'!A:A,"NA",0)</f>
        <v>Avoyelles</v>
      </c>
      <c r="B73" t="s">
        <v>1193</v>
      </c>
      <c r="C73" s="6">
        <v>208</v>
      </c>
    </row>
    <row r="74" spans="1:3" x14ac:dyDescent="0.35">
      <c r="A74" t="str">
        <f>_xlfn.XLOOKUP(LEFT(B74,5),'[1]Parish Table'!B:B,'[1]Parish Table'!A:A,"NA",0)</f>
        <v>Avoyelles</v>
      </c>
      <c r="B74" t="s">
        <v>1192</v>
      </c>
      <c r="C74" s="6">
        <v>25</v>
      </c>
    </row>
    <row r="75" spans="1:3" x14ac:dyDescent="0.35">
      <c r="A75" t="str">
        <f>_xlfn.XLOOKUP(LEFT(B75,5),'[1]Parish Table'!B:B,'[1]Parish Table'!A:A,"NA",0)</f>
        <v>Avoyelles</v>
      </c>
      <c r="B75" t="s">
        <v>1191</v>
      </c>
      <c r="C75" s="6">
        <v>18</v>
      </c>
    </row>
    <row r="76" spans="1:3" x14ac:dyDescent="0.35">
      <c r="A76" t="str">
        <f>_xlfn.XLOOKUP(LEFT(B76,5),'[1]Parish Table'!B:B,'[1]Parish Table'!A:A,"NA",0)</f>
        <v>Avoyelles</v>
      </c>
      <c r="B76" t="s">
        <v>1190</v>
      </c>
      <c r="C76" s="6">
        <v>28</v>
      </c>
    </row>
    <row r="77" spans="1:3" x14ac:dyDescent="0.35">
      <c r="A77" t="str">
        <f>_xlfn.XLOOKUP(LEFT(B77,5),'[1]Parish Table'!B:B,'[1]Parish Table'!A:A,"NA",0)</f>
        <v>Avoyelles</v>
      </c>
      <c r="B77" t="s">
        <v>1189</v>
      </c>
      <c r="C77" s="6">
        <v>1189</v>
      </c>
    </row>
    <row r="78" spans="1:3" x14ac:dyDescent="0.35">
      <c r="A78" t="str">
        <f>_xlfn.XLOOKUP(LEFT(B78,5),'[1]Parish Table'!B:B,'[1]Parish Table'!A:A,"NA",0)</f>
        <v>Avoyelles</v>
      </c>
      <c r="B78" t="s">
        <v>1188</v>
      </c>
      <c r="C78" s="6">
        <v>2</v>
      </c>
    </row>
    <row r="79" spans="1:3" x14ac:dyDescent="0.35">
      <c r="A79" t="str">
        <f>_xlfn.XLOOKUP(LEFT(B79,5),'[1]Parish Table'!B:B,'[1]Parish Table'!A:A,"NA",0)</f>
        <v>Avoyelles</v>
      </c>
      <c r="B79" t="s">
        <v>1187</v>
      </c>
      <c r="C79" s="6">
        <v>2</v>
      </c>
    </row>
    <row r="80" spans="1:3" x14ac:dyDescent="0.35">
      <c r="A80" t="str">
        <f>_xlfn.XLOOKUP(LEFT(B80,5),'[1]Parish Table'!B:B,'[1]Parish Table'!A:A,"NA",0)</f>
        <v>Avoyelles</v>
      </c>
      <c r="B80" t="s">
        <v>1186</v>
      </c>
      <c r="C80" s="6">
        <v>2</v>
      </c>
    </row>
    <row r="81" spans="1:3" x14ac:dyDescent="0.35">
      <c r="A81" t="str">
        <f>_xlfn.XLOOKUP(LEFT(B81,5),'[1]Parish Table'!B:B,'[1]Parish Table'!A:A,"NA",0)</f>
        <v>Avoyelles</v>
      </c>
      <c r="B81" t="s">
        <v>1185</v>
      </c>
      <c r="C81" s="6">
        <v>1</v>
      </c>
    </row>
    <row r="82" spans="1:3" x14ac:dyDescent="0.35">
      <c r="A82" t="str">
        <f>_xlfn.XLOOKUP(LEFT(B82,5),'[1]Parish Table'!B:B,'[1]Parish Table'!A:A,"NA",0)</f>
        <v>Avoyelles</v>
      </c>
      <c r="B82" t="s">
        <v>1184</v>
      </c>
      <c r="C82" s="6">
        <v>1</v>
      </c>
    </row>
    <row r="83" spans="1:3" x14ac:dyDescent="0.35">
      <c r="A83" t="str">
        <f>_xlfn.XLOOKUP(LEFT(B83,5),'[1]Parish Table'!B:B,'[1]Parish Table'!A:A,"NA",0)</f>
        <v>Avoyelles</v>
      </c>
      <c r="B83" t="s">
        <v>1183</v>
      </c>
      <c r="C83" s="6">
        <v>1</v>
      </c>
    </row>
    <row r="84" spans="1:3" x14ac:dyDescent="0.35">
      <c r="A84" t="s">
        <v>1136</v>
      </c>
      <c r="B84" t="s">
        <v>1182</v>
      </c>
      <c r="C84" s="6">
        <v>95</v>
      </c>
    </row>
    <row r="85" spans="1:3" x14ac:dyDescent="0.35">
      <c r="A85" t="s">
        <v>1136</v>
      </c>
      <c r="B85" t="s">
        <v>1181</v>
      </c>
      <c r="C85" s="6">
        <v>1</v>
      </c>
    </row>
    <row r="86" spans="1:3" x14ac:dyDescent="0.35">
      <c r="A86" t="s">
        <v>1136</v>
      </c>
      <c r="B86" t="s">
        <v>1180</v>
      </c>
      <c r="C86" s="6">
        <v>4</v>
      </c>
    </row>
    <row r="87" spans="1:3" x14ac:dyDescent="0.35">
      <c r="A87" t="s">
        <v>1136</v>
      </c>
      <c r="B87" t="s">
        <v>1179</v>
      </c>
      <c r="C87" s="6">
        <v>243</v>
      </c>
    </row>
    <row r="88" spans="1:3" x14ac:dyDescent="0.35">
      <c r="A88" t="s">
        <v>1136</v>
      </c>
      <c r="B88" t="s">
        <v>1178</v>
      </c>
      <c r="C88" s="6">
        <v>3</v>
      </c>
    </row>
    <row r="89" spans="1:3" x14ac:dyDescent="0.35">
      <c r="A89" t="s">
        <v>1136</v>
      </c>
      <c r="B89" t="s">
        <v>1177</v>
      </c>
      <c r="C89" s="6">
        <v>205</v>
      </c>
    </row>
    <row r="90" spans="1:3" x14ac:dyDescent="0.35">
      <c r="A90" t="s">
        <v>1136</v>
      </c>
      <c r="B90" t="s">
        <v>1176</v>
      </c>
      <c r="C90" s="6">
        <v>1</v>
      </c>
    </row>
    <row r="91" spans="1:3" x14ac:dyDescent="0.35">
      <c r="A91" t="s">
        <v>1136</v>
      </c>
      <c r="B91" t="s">
        <v>1175</v>
      </c>
      <c r="C91" s="6">
        <v>451</v>
      </c>
    </row>
    <row r="92" spans="1:3" x14ac:dyDescent="0.35">
      <c r="A92" t="s">
        <v>1136</v>
      </c>
      <c r="B92" t="s">
        <v>1174</v>
      </c>
      <c r="C92" s="6">
        <v>390</v>
      </c>
    </row>
    <row r="93" spans="1:3" x14ac:dyDescent="0.35">
      <c r="A93" t="s">
        <v>1136</v>
      </c>
      <c r="B93" t="s">
        <v>1173</v>
      </c>
      <c r="C93" s="6">
        <v>260</v>
      </c>
    </row>
    <row r="94" spans="1:3" x14ac:dyDescent="0.35">
      <c r="A94" t="s">
        <v>1136</v>
      </c>
      <c r="B94" t="s">
        <v>1172</v>
      </c>
      <c r="C94" s="6">
        <v>170</v>
      </c>
    </row>
    <row r="95" spans="1:3" x14ac:dyDescent="0.35">
      <c r="A95" t="s">
        <v>1136</v>
      </c>
      <c r="B95" t="s">
        <v>1171</v>
      </c>
      <c r="C95" s="6">
        <v>64</v>
      </c>
    </row>
    <row r="96" spans="1:3" x14ac:dyDescent="0.35">
      <c r="A96" t="s">
        <v>1136</v>
      </c>
      <c r="B96" t="s">
        <v>1170</v>
      </c>
      <c r="C96" s="6">
        <v>44</v>
      </c>
    </row>
    <row r="97" spans="1:3" x14ac:dyDescent="0.35">
      <c r="A97" t="s">
        <v>1136</v>
      </c>
      <c r="B97" t="s">
        <v>1169</v>
      </c>
      <c r="C97" s="6">
        <v>60</v>
      </c>
    </row>
    <row r="98" spans="1:3" x14ac:dyDescent="0.35">
      <c r="A98" t="s">
        <v>1136</v>
      </c>
      <c r="B98" t="s">
        <v>1168</v>
      </c>
      <c r="C98" s="6">
        <v>27</v>
      </c>
    </row>
    <row r="99" spans="1:3" x14ac:dyDescent="0.35">
      <c r="A99" t="s">
        <v>1136</v>
      </c>
      <c r="B99" t="s">
        <v>1167</v>
      </c>
      <c r="C99" s="6">
        <v>2</v>
      </c>
    </row>
    <row r="100" spans="1:3" x14ac:dyDescent="0.35">
      <c r="A100" t="s">
        <v>1136</v>
      </c>
      <c r="B100" t="s">
        <v>1166</v>
      </c>
      <c r="C100" s="6">
        <v>2</v>
      </c>
    </row>
    <row r="101" spans="1:3" x14ac:dyDescent="0.35">
      <c r="A101" t="s">
        <v>1136</v>
      </c>
      <c r="B101" t="s">
        <v>1165</v>
      </c>
      <c r="C101" s="6">
        <v>115</v>
      </c>
    </row>
    <row r="102" spans="1:3" x14ac:dyDescent="0.35">
      <c r="A102" t="s">
        <v>1136</v>
      </c>
      <c r="B102" t="s">
        <v>1164</v>
      </c>
      <c r="C102" s="6">
        <v>4</v>
      </c>
    </row>
    <row r="103" spans="1:3" x14ac:dyDescent="0.35">
      <c r="A103" t="s">
        <v>1136</v>
      </c>
      <c r="B103" t="s">
        <v>1163</v>
      </c>
      <c r="C103" s="6">
        <v>6</v>
      </c>
    </row>
    <row r="104" spans="1:3" x14ac:dyDescent="0.35">
      <c r="A104" t="s">
        <v>1136</v>
      </c>
      <c r="B104" t="s">
        <v>1162</v>
      </c>
      <c r="C104" s="6">
        <v>222</v>
      </c>
    </row>
    <row r="105" spans="1:3" x14ac:dyDescent="0.35">
      <c r="A105" t="s">
        <v>1136</v>
      </c>
      <c r="B105" t="s">
        <v>1161</v>
      </c>
      <c r="C105" s="6">
        <v>7</v>
      </c>
    </row>
    <row r="106" spans="1:3" x14ac:dyDescent="0.35">
      <c r="A106" t="s">
        <v>1136</v>
      </c>
      <c r="B106" t="s">
        <v>1160</v>
      </c>
      <c r="C106" s="6">
        <v>186</v>
      </c>
    </row>
    <row r="107" spans="1:3" x14ac:dyDescent="0.35">
      <c r="A107" t="s">
        <v>1136</v>
      </c>
      <c r="B107" t="s">
        <v>1159</v>
      </c>
      <c r="C107" s="6">
        <v>2</v>
      </c>
    </row>
    <row r="108" spans="1:3" x14ac:dyDescent="0.35">
      <c r="A108" t="s">
        <v>1136</v>
      </c>
      <c r="B108" t="s">
        <v>1158</v>
      </c>
      <c r="C108" s="6">
        <v>342</v>
      </c>
    </row>
    <row r="109" spans="1:3" x14ac:dyDescent="0.35">
      <c r="A109" t="s">
        <v>1136</v>
      </c>
      <c r="B109" t="s">
        <v>1157</v>
      </c>
      <c r="C109" s="6">
        <v>4</v>
      </c>
    </row>
    <row r="110" spans="1:3" x14ac:dyDescent="0.35">
      <c r="A110" t="s">
        <v>1136</v>
      </c>
      <c r="B110" t="s">
        <v>1156</v>
      </c>
      <c r="C110" s="6">
        <v>4</v>
      </c>
    </row>
    <row r="111" spans="1:3" x14ac:dyDescent="0.35">
      <c r="A111" t="s">
        <v>1136</v>
      </c>
      <c r="B111" t="s">
        <v>1155</v>
      </c>
      <c r="C111" s="6">
        <v>261</v>
      </c>
    </row>
    <row r="112" spans="1:3" x14ac:dyDescent="0.35">
      <c r="A112" t="s">
        <v>1136</v>
      </c>
      <c r="B112" t="s">
        <v>1154</v>
      </c>
      <c r="C112" s="6">
        <v>1</v>
      </c>
    </row>
    <row r="113" spans="1:3" x14ac:dyDescent="0.35">
      <c r="A113" t="s">
        <v>1136</v>
      </c>
      <c r="B113" t="s">
        <v>1153</v>
      </c>
      <c r="C113" s="6">
        <v>290</v>
      </c>
    </row>
    <row r="114" spans="1:3" x14ac:dyDescent="0.35">
      <c r="A114" t="s">
        <v>1136</v>
      </c>
      <c r="B114" t="s">
        <v>1152</v>
      </c>
      <c r="C114" s="6">
        <v>84</v>
      </c>
    </row>
    <row r="115" spans="1:3" x14ac:dyDescent="0.35">
      <c r="A115" t="s">
        <v>1136</v>
      </c>
      <c r="B115" t="s">
        <v>1151</v>
      </c>
      <c r="C115" s="6">
        <v>2</v>
      </c>
    </row>
    <row r="116" spans="1:3" x14ac:dyDescent="0.35">
      <c r="A116" t="s">
        <v>1136</v>
      </c>
      <c r="B116" t="s">
        <v>1150</v>
      </c>
      <c r="C116" s="6">
        <v>1</v>
      </c>
    </row>
    <row r="117" spans="1:3" x14ac:dyDescent="0.35">
      <c r="A117" t="s">
        <v>1136</v>
      </c>
      <c r="B117" t="s">
        <v>1149</v>
      </c>
      <c r="C117" s="6">
        <v>1</v>
      </c>
    </row>
    <row r="118" spans="1:3" x14ac:dyDescent="0.35">
      <c r="A118" t="s">
        <v>1136</v>
      </c>
      <c r="B118" t="s">
        <v>1148</v>
      </c>
      <c r="C118" s="6">
        <v>1</v>
      </c>
    </row>
    <row r="119" spans="1:3" x14ac:dyDescent="0.35">
      <c r="A119" t="s">
        <v>1136</v>
      </c>
      <c r="B119" t="s">
        <v>1147</v>
      </c>
      <c r="C119" s="6">
        <v>24</v>
      </c>
    </row>
    <row r="120" spans="1:3" x14ac:dyDescent="0.35">
      <c r="A120" t="s">
        <v>1136</v>
      </c>
      <c r="B120" t="s">
        <v>1146</v>
      </c>
      <c r="C120" s="6">
        <v>5</v>
      </c>
    </row>
    <row r="121" spans="1:3" x14ac:dyDescent="0.35">
      <c r="A121" t="s">
        <v>1136</v>
      </c>
      <c r="B121" t="s">
        <v>1145</v>
      </c>
      <c r="C121" s="6">
        <v>2</v>
      </c>
    </row>
    <row r="122" spans="1:3" x14ac:dyDescent="0.35">
      <c r="A122" t="s">
        <v>1136</v>
      </c>
      <c r="B122" t="s">
        <v>1144</v>
      </c>
      <c r="C122" s="6">
        <v>2</v>
      </c>
    </row>
    <row r="123" spans="1:3" x14ac:dyDescent="0.35">
      <c r="A123" t="s">
        <v>1136</v>
      </c>
      <c r="B123" t="s">
        <v>1143</v>
      </c>
      <c r="C123" s="6">
        <v>2</v>
      </c>
    </row>
    <row r="124" spans="1:3" x14ac:dyDescent="0.35">
      <c r="A124" t="s">
        <v>1136</v>
      </c>
      <c r="B124" t="s">
        <v>1142</v>
      </c>
      <c r="C124" s="6">
        <v>17</v>
      </c>
    </row>
    <row r="125" spans="1:3" x14ac:dyDescent="0.35">
      <c r="A125" t="s">
        <v>1136</v>
      </c>
      <c r="B125" t="s">
        <v>1141</v>
      </c>
      <c r="C125" s="6">
        <v>4</v>
      </c>
    </row>
    <row r="126" spans="1:3" x14ac:dyDescent="0.35">
      <c r="A126" t="s">
        <v>1136</v>
      </c>
      <c r="B126" t="s">
        <v>1140</v>
      </c>
      <c r="C126" s="6">
        <v>1</v>
      </c>
    </row>
    <row r="127" spans="1:3" x14ac:dyDescent="0.35">
      <c r="A127" t="s">
        <v>1136</v>
      </c>
      <c r="B127" t="s">
        <v>1139</v>
      </c>
      <c r="C127" s="6">
        <v>1</v>
      </c>
    </row>
    <row r="128" spans="1:3" x14ac:dyDescent="0.35">
      <c r="A128" t="s">
        <v>1136</v>
      </c>
      <c r="B128" t="s">
        <v>1138</v>
      </c>
      <c r="C128" s="6">
        <v>1</v>
      </c>
    </row>
    <row r="129" spans="1:3" x14ac:dyDescent="0.35">
      <c r="A129" t="s">
        <v>1136</v>
      </c>
      <c r="B129" t="s">
        <v>1137</v>
      </c>
      <c r="C129" s="6">
        <v>1</v>
      </c>
    </row>
    <row r="130" spans="1:3" x14ac:dyDescent="0.35">
      <c r="A130" t="s">
        <v>1136</v>
      </c>
      <c r="B130" t="s">
        <v>1135</v>
      </c>
      <c r="C130" s="6">
        <v>10</v>
      </c>
    </row>
    <row r="131" spans="1:3" x14ac:dyDescent="0.35">
      <c r="A131" t="str">
        <f>_xlfn.XLOOKUP(LEFT(B131,5),'[1]Parish Table'!B:B,'[1]Parish Table'!A:A,"NA",0)</f>
        <v>Bienville</v>
      </c>
      <c r="B131" t="s">
        <v>1134</v>
      </c>
      <c r="C131" s="6">
        <v>82</v>
      </c>
    </row>
    <row r="132" spans="1:3" x14ac:dyDescent="0.35">
      <c r="A132" t="str">
        <f>_xlfn.XLOOKUP(LEFT(B132,5),'[1]Parish Table'!B:B,'[1]Parish Table'!A:A,"NA",0)</f>
        <v>Bienville</v>
      </c>
      <c r="B132" t="s">
        <v>1133</v>
      </c>
      <c r="C132" s="6">
        <v>153</v>
      </c>
    </row>
    <row r="133" spans="1:3" x14ac:dyDescent="0.35">
      <c r="A133" t="str">
        <f>_xlfn.XLOOKUP(LEFT(B133,5),'[1]Parish Table'!B:B,'[1]Parish Table'!A:A,"NA",0)</f>
        <v>Bienville</v>
      </c>
      <c r="B133" t="s">
        <v>1132</v>
      </c>
      <c r="C133" s="6">
        <v>2</v>
      </c>
    </row>
    <row r="134" spans="1:3" x14ac:dyDescent="0.35">
      <c r="A134" t="str">
        <f>_xlfn.XLOOKUP(LEFT(B134,5),'[1]Parish Table'!B:B,'[1]Parish Table'!A:A,"NA",0)</f>
        <v>Bienville</v>
      </c>
      <c r="B134" t="s">
        <v>1131</v>
      </c>
      <c r="C134" s="6">
        <v>186</v>
      </c>
    </row>
    <row r="135" spans="1:3" x14ac:dyDescent="0.35">
      <c r="A135" t="str">
        <f>_xlfn.XLOOKUP(LEFT(B135,5),'[1]Parish Table'!B:B,'[1]Parish Table'!A:A,"NA",0)</f>
        <v>Bienville</v>
      </c>
      <c r="B135" t="s">
        <v>1130</v>
      </c>
      <c r="C135" s="6">
        <v>1</v>
      </c>
    </row>
    <row r="136" spans="1:3" x14ac:dyDescent="0.35">
      <c r="A136" t="str">
        <f>_xlfn.XLOOKUP(LEFT(B136,5),'[1]Parish Table'!B:B,'[1]Parish Table'!A:A,"NA",0)</f>
        <v>Bienville</v>
      </c>
      <c r="B136" t="s">
        <v>1129</v>
      </c>
      <c r="C136" s="6">
        <v>1</v>
      </c>
    </row>
    <row r="137" spans="1:3" x14ac:dyDescent="0.35">
      <c r="A137" t="str">
        <f>_xlfn.XLOOKUP(LEFT(B137,5),'[1]Parish Table'!B:B,'[1]Parish Table'!A:A,"NA",0)</f>
        <v>Bossier</v>
      </c>
      <c r="B137" t="s">
        <v>1128</v>
      </c>
      <c r="C137" s="6">
        <v>772</v>
      </c>
    </row>
    <row r="138" spans="1:3" x14ac:dyDescent="0.35">
      <c r="A138" t="str">
        <f>_xlfn.XLOOKUP(LEFT(B138,5),'[1]Parish Table'!B:B,'[1]Parish Table'!A:A,"NA",0)</f>
        <v>Bossier</v>
      </c>
      <c r="B138" t="s">
        <v>1127</v>
      </c>
      <c r="C138" s="6">
        <v>199</v>
      </c>
    </row>
    <row r="139" spans="1:3" x14ac:dyDescent="0.35">
      <c r="A139" t="str">
        <f>_xlfn.XLOOKUP(LEFT(B139,5),'[1]Parish Table'!B:B,'[1]Parish Table'!A:A,"NA",0)</f>
        <v>Bossier</v>
      </c>
      <c r="B139" t="s">
        <v>1126</v>
      </c>
      <c r="C139" s="6">
        <v>2</v>
      </c>
    </row>
    <row r="140" spans="1:3" x14ac:dyDescent="0.35">
      <c r="A140" t="str">
        <f>_xlfn.XLOOKUP(LEFT(B140,5),'[1]Parish Table'!B:B,'[1]Parish Table'!A:A,"NA",0)</f>
        <v>Bossier</v>
      </c>
      <c r="B140" t="s">
        <v>1125</v>
      </c>
      <c r="C140" s="6">
        <v>62</v>
      </c>
    </row>
    <row r="141" spans="1:3" x14ac:dyDescent="0.35">
      <c r="A141" t="str">
        <f>_xlfn.XLOOKUP(LEFT(B141,5),'[1]Parish Table'!B:B,'[1]Parish Table'!A:A,"NA",0)</f>
        <v>Bossier</v>
      </c>
      <c r="B141" t="s">
        <v>1124</v>
      </c>
      <c r="C141" s="6">
        <v>4</v>
      </c>
    </row>
    <row r="142" spans="1:3" x14ac:dyDescent="0.35">
      <c r="A142" t="str">
        <f>_xlfn.XLOOKUP(LEFT(B142,5),'[1]Parish Table'!B:B,'[1]Parish Table'!A:A,"NA",0)</f>
        <v>Bossier</v>
      </c>
      <c r="B142" t="s">
        <v>1123</v>
      </c>
      <c r="C142" s="6">
        <v>1</v>
      </c>
    </row>
    <row r="143" spans="1:3" x14ac:dyDescent="0.35">
      <c r="A143" t="str">
        <f>_xlfn.XLOOKUP(LEFT(B143,5),'[1]Parish Table'!B:B,'[1]Parish Table'!A:A,"NA",0)</f>
        <v>Bossier</v>
      </c>
      <c r="B143" t="s">
        <v>1122</v>
      </c>
      <c r="C143" s="6">
        <v>937</v>
      </c>
    </row>
    <row r="144" spans="1:3" x14ac:dyDescent="0.35">
      <c r="A144" t="str">
        <f>_xlfn.XLOOKUP(LEFT(B144,5),'[1]Parish Table'!B:B,'[1]Parish Table'!A:A,"NA",0)</f>
        <v>Bossier</v>
      </c>
      <c r="B144" t="s">
        <v>1121</v>
      </c>
      <c r="C144" s="6">
        <v>47</v>
      </c>
    </row>
    <row r="145" spans="1:3" x14ac:dyDescent="0.35">
      <c r="A145" t="str">
        <f>_xlfn.XLOOKUP(LEFT(B145,5),'[1]Parish Table'!B:B,'[1]Parish Table'!A:A,"NA",0)</f>
        <v>Bossier</v>
      </c>
      <c r="B145" t="s">
        <v>1120</v>
      </c>
      <c r="C145" s="6">
        <v>87</v>
      </c>
    </row>
    <row r="146" spans="1:3" x14ac:dyDescent="0.35">
      <c r="A146" t="str">
        <f>_xlfn.XLOOKUP(LEFT(B146,5),'[1]Parish Table'!B:B,'[1]Parish Table'!A:A,"NA",0)</f>
        <v>Bossier</v>
      </c>
      <c r="B146" t="s">
        <v>1119</v>
      </c>
      <c r="C146" s="6">
        <v>4</v>
      </c>
    </row>
    <row r="147" spans="1:3" x14ac:dyDescent="0.35">
      <c r="A147" t="str">
        <f>_xlfn.XLOOKUP(LEFT(B147,5),'[1]Parish Table'!B:B,'[1]Parish Table'!A:A,"NA",0)</f>
        <v>Bossier</v>
      </c>
      <c r="B147" t="s">
        <v>1118</v>
      </c>
      <c r="C147" s="6">
        <v>30</v>
      </c>
    </row>
    <row r="148" spans="1:3" x14ac:dyDescent="0.35">
      <c r="A148" t="str">
        <f>_xlfn.XLOOKUP(LEFT(B148,5),'[1]Parish Table'!B:B,'[1]Parish Table'!A:A,"NA",0)</f>
        <v>Bossier</v>
      </c>
      <c r="B148" t="s">
        <v>1117</v>
      </c>
      <c r="C148" s="6">
        <v>7</v>
      </c>
    </row>
    <row r="149" spans="1:3" x14ac:dyDescent="0.35">
      <c r="A149" t="str">
        <f>_xlfn.XLOOKUP(LEFT(B149,5),'[1]Parish Table'!B:B,'[1]Parish Table'!A:A,"NA",0)</f>
        <v>Bossier</v>
      </c>
      <c r="B149" t="s">
        <v>1116</v>
      </c>
      <c r="C149" s="6">
        <v>2</v>
      </c>
    </row>
    <row r="150" spans="1:3" x14ac:dyDescent="0.35">
      <c r="A150" t="str">
        <f>_xlfn.XLOOKUP(LEFT(B150,5),'[1]Parish Table'!B:B,'[1]Parish Table'!A:A,"NA",0)</f>
        <v>Bossier</v>
      </c>
      <c r="B150" t="s">
        <v>1115</v>
      </c>
      <c r="C150" s="6">
        <v>571</v>
      </c>
    </row>
    <row r="151" spans="1:3" x14ac:dyDescent="0.35">
      <c r="A151" t="str">
        <f>_xlfn.XLOOKUP(LEFT(B151,5),'[1]Parish Table'!B:B,'[1]Parish Table'!A:A,"NA",0)</f>
        <v>Bossier</v>
      </c>
      <c r="B151" t="s">
        <v>1114</v>
      </c>
      <c r="C151" s="6">
        <v>86</v>
      </c>
    </row>
    <row r="152" spans="1:3" x14ac:dyDescent="0.35">
      <c r="A152" t="str">
        <f>_xlfn.XLOOKUP(LEFT(B152,5),'[1]Parish Table'!B:B,'[1]Parish Table'!A:A,"NA",0)</f>
        <v>Bossier</v>
      </c>
      <c r="B152" t="s">
        <v>1113</v>
      </c>
      <c r="C152" s="6">
        <v>23</v>
      </c>
    </row>
    <row r="153" spans="1:3" x14ac:dyDescent="0.35">
      <c r="A153" t="str">
        <f>_xlfn.XLOOKUP(LEFT(B153,5),'[1]Parish Table'!B:B,'[1]Parish Table'!A:A,"NA",0)</f>
        <v>Bossier</v>
      </c>
      <c r="B153" t="s">
        <v>1112</v>
      </c>
      <c r="C153" s="6">
        <v>121</v>
      </c>
    </row>
    <row r="154" spans="1:3" x14ac:dyDescent="0.35">
      <c r="A154" t="str">
        <f>_xlfn.XLOOKUP(LEFT(B154,5),'[1]Parish Table'!B:B,'[1]Parish Table'!A:A,"NA",0)</f>
        <v>Bossier</v>
      </c>
      <c r="B154" t="s">
        <v>1111</v>
      </c>
      <c r="C154" s="6">
        <v>4</v>
      </c>
    </row>
    <row r="155" spans="1:3" x14ac:dyDescent="0.35">
      <c r="A155" t="str">
        <f>_xlfn.XLOOKUP(LEFT(B155,5),'[1]Parish Table'!B:B,'[1]Parish Table'!A:A,"NA",0)</f>
        <v>Bossier</v>
      </c>
      <c r="B155" t="s">
        <v>1110</v>
      </c>
      <c r="C155" s="6">
        <v>4</v>
      </c>
    </row>
    <row r="156" spans="1:3" x14ac:dyDescent="0.35">
      <c r="A156" t="str">
        <f>_xlfn.XLOOKUP(LEFT(B156,5),'[1]Parish Table'!B:B,'[1]Parish Table'!A:A,"NA",0)</f>
        <v>Bossier</v>
      </c>
      <c r="B156" t="s">
        <v>1109</v>
      </c>
      <c r="C156" s="6">
        <v>479</v>
      </c>
    </row>
    <row r="157" spans="1:3" x14ac:dyDescent="0.35">
      <c r="A157" t="str">
        <f>_xlfn.XLOOKUP(LEFT(B157,5),'[1]Parish Table'!B:B,'[1]Parish Table'!A:A,"NA",0)</f>
        <v>Bossier</v>
      </c>
      <c r="B157" t="s">
        <v>1108</v>
      </c>
      <c r="C157" s="6">
        <v>3</v>
      </c>
    </row>
    <row r="158" spans="1:3" x14ac:dyDescent="0.35">
      <c r="A158" t="str">
        <f>_xlfn.XLOOKUP(LEFT(B158,5),'[1]Parish Table'!B:B,'[1]Parish Table'!A:A,"NA",0)</f>
        <v>Bossier</v>
      </c>
      <c r="B158" t="s">
        <v>1107</v>
      </c>
      <c r="C158" s="6">
        <v>5</v>
      </c>
    </row>
    <row r="159" spans="1:3" x14ac:dyDescent="0.35">
      <c r="A159" t="str">
        <f>_xlfn.XLOOKUP(LEFT(B159,5),'[1]Parish Table'!B:B,'[1]Parish Table'!A:A,"NA",0)</f>
        <v>Bossier</v>
      </c>
      <c r="B159" t="s">
        <v>1106</v>
      </c>
      <c r="C159" s="6">
        <v>918</v>
      </c>
    </row>
    <row r="160" spans="1:3" x14ac:dyDescent="0.35">
      <c r="A160" t="str">
        <f>_xlfn.XLOOKUP(LEFT(B160,5),'[1]Parish Table'!B:B,'[1]Parish Table'!A:A,"NA",0)</f>
        <v>Bossier</v>
      </c>
      <c r="B160" t="s">
        <v>1105</v>
      </c>
      <c r="C160" s="6">
        <v>135</v>
      </c>
    </row>
    <row r="161" spans="1:3" x14ac:dyDescent="0.35">
      <c r="A161" t="str">
        <f>_xlfn.XLOOKUP(LEFT(B161,5),'[1]Parish Table'!B:B,'[1]Parish Table'!A:A,"NA",0)</f>
        <v>Bossier</v>
      </c>
      <c r="B161" t="s">
        <v>1104</v>
      </c>
      <c r="C161" s="6">
        <v>162</v>
      </c>
    </row>
    <row r="162" spans="1:3" x14ac:dyDescent="0.35">
      <c r="A162" t="str">
        <f>_xlfn.XLOOKUP(LEFT(B162,5),'[1]Parish Table'!B:B,'[1]Parish Table'!A:A,"NA",0)</f>
        <v>Bossier</v>
      </c>
      <c r="B162" t="s">
        <v>1103</v>
      </c>
      <c r="C162" s="6">
        <v>15</v>
      </c>
    </row>
    <row r="163" spans="1:3" x14ac:dyDescent="0.35">
      <c r="A163" t="str">
        <f>_xlfn.XLOOKUP(LEFT(B163,5),'[1]Parish Table'!B:B,'[1]Parish Table'!A:A,"NA",0)</f>
        <v>Bossier</v>
      </c>
      <c r="B163" t="s">
        <v>1102</v>
      </c>
      <c r="C163" s="6">
        <v>44</v>
      </c>
    </row>
    <row r="164" spans="1:3" x14ac:dyDescent="0.35">
      <c r="A164" t="str">
        <f>_xlfn.XLOOKUP(LEFT(B164,5),'[1]Parish Table'!B:B,'[1]Parish Table'!A:A,"NA",0)</f>
        <v>Bossier</v>
      </c>
      <c r="B164" t="s">
        <v>1101</v>
      </c>
      <c r="C164" s="6">
        <v>1030</v>
      </c>
    </row>
    <row r="165" spans="1:3" x14ac:dyDescent="0.35">
      <c r="A165" t="str">
        <f>_xlfn.XLOOKUP(LEFT(B165,5),'[1]Parish Table'!B:B,'[1]Parish Table'!A:A,"NA",0)</f>
        <v>Bossier</v>
      </c>
      <c r="B165" t="s">
        <v>1100</v>
      </c>
      <c r="C165" s="6">
        <v>1</v>
      </c>
    </row>
    <row r="166" spans="1:3" x14ac:dyDescent="0.35">
      <c r="A166" t="str">
        <f>_xlfn.XLOOKUP(LEFT(B166,5),'[1]Parish Table'!B:B,'[1]Parish Table'!A:A,"NA",0)</f>
        <v>Bossier</v>
      </c>
      <c r="B166" t="s">
        <v>1099</v>
      </c>
      <c r="C166" s="6">
        <v>1</v>
      </c>
    </row>
    <row r="167" spans="1:3" x14ac:dyDescent="0.35">
      <c r="A167" t="str">
        <f>_xlfn.XLOOKUP(LEFT(B167,5),'[1]Parish Table'!B:B,'[1]Parish Table'!A:A,"NA",0)</f>
        <v>Bossier</v>
      </c>
      <c r="B167" t="s">
        <v>1098</v>
      </c>
      <c r="C167" s="6">
        <v>5</v>
      </c>
    </row>
    <row r="168" spans="1:3" x14ac:dyDescent="0.35">
      <c r="A168" t="str">
        <f>_xlfn.XLOOKUP(LEFT(B168,5),'[1]Parish Table'!B:B,'[1]Parish Table'!A:A,"NA",0)</f>
        <v>Bossier</v>
      </c>
      <c r="B168" t="s">
        <v>1097</v>
      </c>
      <c r="C168" s="6">
        <v>3</v>
      </c>
    </row>
    <row r="169" spans="1:3" x14ac:dyDescent="0.35">
      <c r="A169" t="str">
        <f>_xlfn.XLOOKUP(LEFT(B169,5),'[1]Parish Table'!B:B,'[1]Parish Table'!A:A,"NA",0)</f>
        <v>Bossier</v>
      </c>
      <c r="B169" t="s">
        <v>1096</v>
      </c>
      <c r="C169" s="6">
        <v>86</v>
      </c>
    </row>
    <row r="170" spans="1:3" x14ac:dyDescent="0.35">
      <c r="A170" t="str">
        <f>_xlfn.XLOOKUP(LEFT(B170,5),'[1]Parish Table'!B:B,'[1]Parish Table'!A:A,"NA",0)</f>
        <v>Bossier</v>
      </c>
      <c r="B170" t="s">
        <v>1095</v>
      </c>
      <c r="C170" s="6">
        <v>143</v>
      </c>
    </row>
    <row r="171" spans="1:3" x14ac:dyDescent="0.35">
      <c r="A171" t="str">
        <f>_xlfn.XLOOKUP(LEFT(B171,5),'[1]Parish Table'!B:B,'[1]Parish Table'!A:A,"NA",0)</f>
        <v>Bossier</v>
      </c>
      <c r="B171" t="s">
        <v>1094</v>
      </c>
      <c r="C171" s="6">
        <v>43</v>
      </c>
    </row>
    <row r="172" spans="1:3" x14ac:dyDescent="0.35">
      <c r="A172" t="str">
        <f>_xlfn.XLOOKUP(LEFT(B172,5),'[1]Parish Table'!B:B,'[1]Parish Table'!A:A,"NA",0)</f>
        <v>Bossier</v>
      </c>
      <c r="B172" t="s">
        <v>1093</v>
      </c>
      <c r="C172" s="6">
        <v>24</v>
      </c>
    </row>
    <row r="173" spans="1:3" x14ac:dyDescent="0.35">
      <c r="A173" t="str">
        <f>_xlfn.XLOOKUP(LEFT(B173,5),'[1]Parish Table'!B:B,'[1]Parish Table'!A:A,"NA",0)</f>
        <v>Bossier</v>
      </c>
      <c r="B173" t="s">
        <v>1092</v>
      </c>
      <c r="C173" s="6">
        <v>38</v>
      </c>
    </row>
    <row r="174" spans="1:3" x14ac:dyDescent="0.35">
      <c r="A174" t="str">
        <f>_xlfn.XLOOKUP(LEFT(B174,5),'[1]Parish Table'!B:B,'[1]Parish Table'!A:A,"NA",0)</f>
        <v>Bossier</v>
      </c>
      <c r="B174" t="s">
        <v>1091</v>
      </c>
      <c r="C174" s="6">
        <v>1</v>
      </c>
    </row>
    <row r="175" spans="1:3" x14ac:dyDescent="0.35">
      <c r="A175" t="str">
        <f>_xlfn.XLOOKUP(LEFT(B175,5),'[1]Parish Table'!B:B,'[1]Parish Table'!A:A,"NA",0)</f>
        <v>Caddo</v>
      </c>
      <c r="B175" t="s">
        <v>1090</v>
      </c>
      <c r="C175" s="6">
        <v>77</v>
      </c>
    </row>
    <row r="176" spans="1:3" x14ac:dyDescent="0.35">
      <c r="A176" t="str">
        <f>_xlfn.XLOOKUP(LEFT(B176,5),'[1]Parish Table'!B:B,'[1]Parish Table'!A:A,"NA",0)</f>
        <v>Caddo</v>
      </c>
      <c r="B176" t="s">
        <v>1089</v>
      </c>
      <c r="C176" s="6">
        <v>239</v>
      </c>
    </row>
    <row r="177" spans="1:3" x14ac:dyDescent="0.35">
      <c r="A177" t="str">
        <f>_xlfn.XLOOKUP(LEFT(B177,5),'[1]Parish Table'!B:B,'[1]Parish Table'!A:A,"NA",0)</f>
        <v>Caddo</v>
      </c>
      <c r="B177" t="s">
        <v>1088</v>
      </c>
      <c r="C177" s="6">
        <v>19</v>
      </c>
    </row>
    <row r="178" spans="1:3" x14ac:dyDescent="0.35">
      <c r="A178" t="str">
        <f>_xlfn.XLOOKUP(LEFT(B178,5),'[1]Parish Table'!B:B,'[1]Parish Table'!A:A,"NA",0)</f>
        <v>Caddo</v>
      </c>
      <c r="B178" t="s">
        <v>1087</v>
      </c>
      <c r="C178" s="6">
        <v>273</v>
      </c>
    </row>
    <row r="179" spans="1:3" x14ac:dyDescent="0.35">
      <c r="A179" t="str">
        <f>_xlfn.XLOOKUP(LEFT(B179,5),'[1]Parish Table'!B:B,'[1]Parish Table'!A:A,"NA",0)</f>
        <v>Caddo</v>
      </c>
      <c r="B179" t="s">
        <v>1086</v>
      </c>
      <c r="C179" s="6">
        <v>10</v>
      </c>
    </row>
    <row r="180" spans="1:3" x14ac:dyDescent="0.35">
      <c r="A180" t="str">
        <f>_xlfn.XLOOKUP(LEFT(B180,5),'[1]Parish Table'!B:B,'[1]Parish Table'!A:A,"NA",0)</f>
        <v>Caddo</v>
      </c>
      <c r="B180" t="s">
        <v>1085</v>
      </c>
      <c r="C180" s="6">
        <v>1</v>
      </c>
    </row>
    <row r="181" spans="1:3" x14ac:dyDescent="0.35">
      <c r="A181" t="str">
        <f>_xlfn.XLOOKUP(LEFT(B181,5),'[1]Parish Table'!B:B,'[1]Parish Table'!A:A,"NA",0)</f>
        <v>Caddo</v>
      </c>
      <c r="B181" t="s">
        <v>1084</v>
      </c>
      <c r="C181" s="6">
        <v>298</v>
      </c>
    </row>
    <row r="182" spans="1:3" x14ac:dyDescent="0.35">
      <c r="A182" t="str">
        <f>_xlfn.XLOOKUP(LEFT(B182,5),'[1]Parish Table'!B:B,'[1]Parish Table'!A:A,"NA",0)</f>
        <v>Caddo</v>
      </c>
      <c r="B182" t="s">
        <v>1083</v>
      </c>
      <c r="C182" s="6">
        <v>156</v>
      </c>
    </row>
    <row r="183" spans="1:3" x14ac:dyDescent="0.35">
      <c r="A183" t="str">
        <f>_xlfn.XLOOKUP(LEFT(B183,5),'[1]Parish Table'!B:B,'[1]Parish Table'!A:A,"NA",0)</f>
        <v>Caddo</v>
      </c>
      <c r="B183" t="s">
        <v>1082</v>
      </c>
      <c r="C183" s="6">
        <v>2</v>
      </c>
    </row>
    <row r="184" spans="1:3" x14ac:dyDescent="0.35">
      <c r="A184" t="str">
        <f>_xlfn.XLOOKUP(LEFT(B184,5),'[1]Parish Table'!B:B,'[1]Parish Table'!A:A,"NA",0)</f>
        <v>Caddo</v>
      </c>
      <c r="B184" t="s">
        <v>1081</v>
      </c>
      <c r="C184" s="6">
        <v>44</v>
      </c>
    </row>
    <row r="185" spans="1:3" x14ac:dyDescent="0.35">
      <c r="A185" t="str">
        <f>_xlfn.XLOOKUP(LEFT(B185,5),'[1]Parish Table'!B:B,'[1]Parish Table'!A:A,"NA",0)</f>
        <v>Caddo</v>
      </c>
      <c r="B185" t="s">
        <v>1080</v>
      </c>
      <c r="C185" s="6">
        <v>124</v>
      </c>
    </row>
    <row r="186" spans="1:3" x14ac:dyDescent="0.35">
      <c r="A186" t="str">
        <f>_xlfn.XLOOKUP(LEFT(B186,5),'[1]Parish Table'!B:B,'[1]Parish Table'!A:A,"NA",0)</f>
        <v>Caddo</v>
      </c>
      <c r="B186" t="s">
        <v>1079</v>
      </c>
      <c r="C186" s="6">
        <v>1</v>
      </c>
    </row>
    <row r="187" spans="1:3" x14ac:dyDescent="0.35">
      <c r="A187" t="str">
        <f>_xlfn.XLOOKUP(LEFT(B187,5),'[1]Parish Table'!B:B,'[1]Parish Table'!A:A,"NA",0)</f>
        <v>Caddo</v>
      </c>
      <c r="B187" t="s">
        <v>1078</v>
      </c>
      <c r="C187" s="6">
        <v>116</v>
      </c>
    </row>
    <row r="188" spans="1:3" x14ac:dyDescent="0.35">
      <c r="A188" t="str">
        <f>_xlfn.XLOOKUP(LEFT(B188,5),'[1]Parish Table'!B:B,'[1]Parish Table'!A:A,"NA",0)</f>
        <v>Caddo</v>
      </c>
      <c r="B188" t="s">
        <v>1077</v>
      </c>
      <c r="C188" s="6">
        <v>106</v>
      </c>
    </row>
    <row r="189" spans="1:3" x14ac:dyDescent="0.35">
      <c r="A189" t="str">
        <f>_xlfn.XLOOKUP(LEFT(B189,5),'[1]Parish Table'!B:B,'[1]Parish Table'!A:A,"NA",0)</f>
        <v>Caddo</v>
      </c>
      <c r="B189" t="s">
        <v>1076</v>
      </c>
      <c r="C189" s="6">
        <v>151</v>
      </c>
    </row>
    <row r="190" spans="1:3" x14ac:dyDescent="0.35">
      <c r="A190" t="str">
        <f>_xlfn.XLOOKUP(LEFT(B190,5),'[1]Parish Table'!B:B,'[1]Parish Table'!A:A,"NA",0)</f>
        <v>Caddo</v>
      </c>
      <c r="B190" t="s">
        <v>1075</v>
      </c>
      <c r="C190" s="6">
        <v>164</v>
      </c>
    </row>
    <row r="191" spans="1:3" x14ac:dyDescent="0.35">
      <c r="A191" t="str">
        <f>_xlfn.XLOOKUP(LEFT(B191,5),'[1]Parish Table'!B:B,'[1]Parish Table'!A:A,"NA",0)</f>
        <v>Caddo</v>
      </c>
      <c r="B191" t="s">
        <v>1074</v>
      </c>
      <c r="C191" s="6">
        <v>2</v>
      </c>
    </row>
    <row r="192" spans="1:3" x14ac:dyDescent="0.35">
      <c r="A192" t="str">
        <f>_xlfn.XLOOKUP(LEFT(B192,5),'[1]Parish Table'!B:B,'[1]Parish Table'!A:A,"NA",0)</f>
        <v>Caddo</v>
      </c>
      <c r="B192" t="s">
        <v>1073</v>
      </c>
      <c r="C192" s="6">
        <v>119</v>
      </c>
    </row>
    <row r="193" spans="1:3" x14ac:dyDescent="0.35">
      <c r="A193" t="str">
        <f>_xlfn.XLOOKUP(LEFT(B193,5),'[1]Parish Table'!B:B,'[1]Parish Table'!A:A,"NA",0)</f>
        <v>Caddo</v>
      </c>
      <c r="B193" t="s">
        <v>1072</v>
      </c>
      <c r="C193" s="6">
        <v>311</v>
      </c>
    </row>
    <row r="194" spans="1:3" x14ac:dyDescent="0.35">
      <c r="A194" t="str">
        <f>_xlfn.XLOOKUP(LEFT(B194,5),'[1]Parish Table'!B:B,'[1]Parish Table'!A:A,"NA",0)</f>
        <v>Caddo</v>
      </c>
      <c r="B194" t="s">
        <v>1071</v>
      </c>
      <c r="C194" s="6">
        <v>5</v>
      </c>
    </row>
    <row r="195" spans="1:3" x14ac:dyDescent="0.35">
      <c r="A195" t="str">
        <f>_xlfn.XLOOKUP(LEFT(B195,5),'[1]Parish Table'!B:B,'[1]Parish Table'!A:A,"NA",0)</f>
        <v>Caddo</v>
      </c>
      <c r="B195" t="s">
        <v>1070</v>
      </c>
      <c r="C195" s="6">
        <v>1</v>
      </c>
    </row>
    <row r="196" spans="1:3" x14ac:dyDescent="0.35">
      <c r="A196" t="str">
        <f>_xlfn.XLOOKUP(LEFT(B196,5),'[1]Parish Table'!B:B,'[1]Parish Table'!A:A,"NA",0)</f>
        <v>Caddo</v>
      </c>
      <c r="B196" t="s">
        <v>1069</v>
      </c>
      <c r="C196" s="6">
        <v>277</v>
      </c>
    </row>
    <row r="197" spans="1:3" x14ac:dyDescent="0.35">
      <c r="A197" t="str">
        <f>_xlfn.XLOOKUP(LEFT(B197,5),'[1]Parish Table'!B:B,'[1]Parish Table'!A:A,"NA",0)</f>
        <v>Caddo</v>
      </c>
      <c r="B197" t="s">
        <v>1068</v>
      </c>
      <c r="C197" s="6">
        <v>9</v>
      </c>
    </row>
    <row r="198" spans="1:3" x14ac:dyDescent="0.35">
      <c r="A198" t="str">
        <f>_xlfn.XLOOKUP(LEFT(B198,5),'[1]Parish Table'!B:B,'[1]Parish Table'!A:A,"NA",0)</f>
        <v>Caddo</v>
      </c>
      <c r="B198" t="s">
        <v>1067</v>
      </c>
      <c r="C198" s="6">
        <v>200</v>
      </c>
    </row>
    <row r="199" spans="1:3" x14ac:dyDescent="0.35">
      <c r="A199" t="str">
        <f>_xlfn.XLOOKUP(LEFT(B199,5),'[1]Parish Table'!B:B,'[1]Parish Table'!A:A,"NA",0)</f>
        <v>Caddo</v>
      </c>
      <c r="B199" t="s">
        <v>1066</v>
      </c>
      <c r="C199" s="6">
        <v>212</v>
      </c>
    </row>
    <row r="200" spans="1:3" x14ac:dyDescent="0.35">
      <c r="A200" t="str">
        <f>_xlfn.XLOOKUP(LEFT(B200,5),'[1]Parish Table'!B:B,'[1]Parish Table'!A:A,"NA",0)</f>
        <v>Caddo</v>
      </c>
      <c r="B200" t="s">
        <v>1065</v>
      </c>
      <c r="C200" s="6">
        <v>13</v>
      </c>
    </row>
    <row r="201" spans="1:3" x14ac:dyDescent="0.35">
      <c r="A201" t="str">
        <f>_xlfn.XLOOKUP(LEFT(B201,5),'[1]Parish Table'!B:B,'[1]Parish Table'!A:A,"NA",0)</f>
        <v>Caddo</v>
      </c>
      <c r="B201" t="s">
        <v>1064</v>
      </c>
      <c r="C201" s="6">
        <v>1</v>
      </c>
    </row>
    <row r="202" spans="1:3" x14ac:dyDescent="0.35">
      <c r="A202" t="str">
        <f>_xlfn.XLOOKUP(LEFT(B202,5),'[1]Parish Table'!B:B,'[1]Parish Table'!A:A,"NA",0)</f>
        <v>Caddo</v>
      </c>
      <c r="B202" t="s">
        <v>1063</v>
      </c>
      <c r="C202" s="6">
        <v>103</v>
      </c>
    </row>
    <row r="203" spans="1:3" x14ac:dyDescent="0.35">
      <c r="A203" t="str">
        <f>_xlfn.XLOOKUP(LEFT(B203,5),'[1]Parish Table'!B:B,'[1]Parish Table'!A:A,"NA",0)</f>
        <v>Caddo</v>
      </c>
      <c r="B203" t="s">
        <v>1062</v>
      </c>
      <c r="C203" s="6">
        <v>102</v>
      </c>
    </row>
    <row r="204" spans="1:3" x14ac:dyDescent="0.35">
      <c r="A204" t="str">
        <f>_xlfn.XLOOKUP(LEFT(B204,5),'[1]Parish Table'!B:B,'[1]Parish Table'!A:A,"NA",0)</f>
        <v>Caddo</v>
      </c>
      <c r="B204" t="s">
        <v>1061</v>
      </c>
      <c r="C204" s="6">
        <v>3</v>
      </c>
    </row>
    <row r="205" spans="1:3" x14ac:dyDescent="0.35">
      <c r="A205" t="str">
        <f>_xlfn.XLOOKUP(LEFT(B205,5),'[1]Parish Table'!B:B,'[1]Parish Table'!A:A,"NA",0)</f>
        <v>Caddo</v>
      </c>
      <c r="B205" t="s">
        <v>1060</v>
      </c>
      <c r="C205" s="6">
        <v>3</v>
      </c>
    </row>
    <row r="206" spans="1:3" x14ac:dyDescent="0.35">
      <c r="A206" t="str">
        <f>_xlfn.XLOOKUP(LEFT(B206,5),'[1]Parish Table'!B:B,'[1]Parish Table'!A:A,"NA",0)</f>
        <v>Caddo</v>
      </c>
      <c r="B206" t="s">
        <v>1059</v>
      </c>
      <c r="C206" s="6">
        <v>54</v>
      </c>
    </row>
    <row r="207" spans="1:3" x14ac:dyDescent="0.35">
      <c r="A207" t="str">
        <f>_xlfn.XLOOKUP(LEFT(B207,5),'[1]Parish Table'!B:B,'[1]Parish Table'!A:A,"NA",0)</f>
        <v>Caddo</v>
      </c>
      <c r="B207" t="s">
        <v>1058</v>
      </c>
      <c r="C207" s="6">
        <v>188</v>
      </c>
    </row>
    <row r="208" spans="1:3" x14ac:dyDescent="0.35">
      <c r="A208" t="str">
        <f>_xlfn.XLOOKUP(LEFT(B208,5),'[1]Parish Table'!B:B,'[1]Parish Table'!A:A,"NA",0)</f>
        <v>Caddo</v>
      </c>
      <c r="B208" t="s">
        <v>1057</v>
      </c>
      <c r="C208" s="6">
        <v>222</v>
      </c>
    </row>
    <row r="209" spans="1:3" x14ac:dyDescent="0.35">
      <c r="A209" t="str">
        <f>_xlfn.XLOOKUP(LEFT(B209,5),'[1]Parish Table'!B:B,'[1]Parish Table'!A:A,"NA",0)</f>
        <v>Caddo</v>
      </c>
      <c r="B209" t="s">
        <v>1056</v>
      </c>
      <c r="C209" s="6">
        <v>1</v>
      </c>
    </row>
    <row r="210" spans="1:3" x14ac:dyDescent="0.35">
      <c r="A210" t="str">
        <f>_xlfn.XLOOKUP(LEFT(B210,5),'[1]Parish Table'!B:B,'[1]Parish Table'!A:A,"NA",0)</f>
        <v>Caddo</v>
      </c>
      <c r="B210" t="s">
        <v>1055</v>
      </c>
      <c r="C210" s="6">
        <v>1</v>
      </c>
    </row>
    <row r="211" spans="1:3" x14ac:dyDescent="0.35">
      <c r="A211" t="str">
        <f>_xlfn.XLOOKUP(LEFT(B211,5),'[1]Parish Table'!B:B,'[1]Parish Table'!A:A,"NA",0)</f>
        <v>Caddo</v>
      </c>
      <c r="B211" t="s">
        <v>1054</v>
      </c>
      <c r="C211" s="6">
        <v>1</v>
      </c>
    </row>
    <row r="212" spans="1:3" x14ac:dyDescent="0.35">
      <c r="A212" t="str">
        <f>_xlfn.XLOOKUP(LEFT(B212,5),'[1]Parish Table'!B:B,'[1]Parish Table'!A:A,"NA",0)</f>
        <v>Caddo</v>
      </c>
      <c r="B212" t="s">
        <v>1053</v>
      </c>
      <c r="C212" s="6">
        <v>1</v>
      </c>
    </row>
    <row r="213" spans="1:3" x14ac:dyDescent="0.35">
      <c r="A213" t="str">
        <f>_xlfn.XLOOKUP(LEFT(B213,5),'[1]Parish Table'!B:B,'[1]Parish Table'!A:A,"NA",0)</f>
        <v>Calcasieu</v>
      </c>
      <c r="B213" t="s">
        <v>1052</v>
      </c>
      <c r="C213" s="6">
        <v>589</v>
      </c>
    </row>
    <row r="214" spans="1:3" x14ac:dyDescent="0.35">
      <c r="A214" t="str">
        <f>_xlfn.XLOOKUP(LEFT(B214,5),'[1]Parish Table'!B:B,'[1]Parish Table'!A:A,"NA",0)</f>
        <v>Calcasieu</v>
      </c>
      <c r="B214" t="s">
        <v>1051</v>
      </c>
      <c r="C214" s="6">
        <v>91</v>
      </c>
    </row>
    <row r="215" spans="1:3" x14ac:dyDescent="0.35">
      <c r="A215" t="str">
        <f>_xlfn.XLOOKUP(LEFT(B215,5),'[1]Parish Table'!B:B,'[1]Parish Table'!A:A,"NA",0)</f>
        <v>Calcasieu</v>
      </c>
      <c r="B215" t="s">
        <v>1050</v>
      </c>
      <c r="C215" s="6">
        <v>102</v>
      </c>
    </row>
    <row r="216" spans="1:3" x14ac:dyDescent="0.35">
      <c r="A216" t="str">
        <f>_xlfn.XLOOKUP(LEFT(B216,5),'[1]Parish Table'!B:B,'[1]Parish Table'!A:A,"NA",0)</f>
        <v>Calcasieu</v>
      </c>
      <c r="B216" t="s">
        <v>1049</v>
      </c>
      <c r="C216" s="6">
        <v>18</v>
      </c>
    </row>
    <row r="217" spans="1:3" x14ac:dyDescent="0.35">
      <c r="A217" t="str">
        <f>_xlfn.XLOOKUP(LEFT(B217,5),'[1]Parish Table'!B:B,'[1]Parish Table'!A:A,"NA",0)</f>
        <v>Calcasieu</v>
      </c>
      <c r="B217" t="s">
        <v>1048</v>
      </c>
      <c r="C217" s="6">
        <v>4</v>
      </c>
    </row>
    <row r="218" spans="1:3" x14ac:dyDescent="0.35">
      <c r="A218" t="str">
        <f>_xlfn.XLOOKUP(LEFT(B218,5),'[1]Parish Table'!B:B,'[1]Parish Table'!A:A,"NA",0)</f>
        <v>Calcasieu</v>
      </c>
      <c r="B218" t="s">
        <v>1047</v>
      </c>
      <c r="C218" s="6">
        <v>1</v>
      </c>
    </row>
    <row r="219" spans="1:3" x14ac:dyDescent="0.35">
      <c r="A219" t="str">
        <f>_xlfn.XLOOKUP(LEFT(B219,5),'[1]Parish Table'!B:B,'[1]Parish Table'!A:A,"NA",0)</f>
        <v>Calcasieu</v>
      </c>
      <c r="B219" t="s">
        <v>1046</v>
      </c>
      <c r="C219" s="6">
        <v>1495</v>
      </c>
    </row>
    <row r="220" spans="1:3" x14ac:dyDescent="0.35">
      <c r="A220" t="str">
        <f>_xlfn.XLOOKUP(LEFT(B220,5),'[1]Parish Table'!B:B,'[1]Parish Table'!A:A,"NA",0)</f>
        <v>Calcasieu</v>
      </c>
      <c r="B220" t="s">
        <v>1045</v>
      </c>
      <c r="C220" s="6">
        <v>154</v>
      </c>
    </row>
    <row r="221" spans="1:3" x14ac:dyDescent="0.35">
      <c r="A221" t="str">
        <f>_xlfn.XLOOKUP(LEFT(B221,5),'[1]Parish Table'!B:B,'[1]Parish Table'!A:A,"NA",0)</f>
        <v>Calcasieu</v>
      </c>
      <c r="B221" t="s">
        <v>1044</v>
      </c>
      <c r="C221" s="6">
        <v>2</v>
      </c>
    </row>
    <row r="222" spans="1:3" x14ac:dyDescent="0.35">
      <c r="A222" t="str">
        <f>_xlfn.XLOOKUP(LEFT(B222,5),'[1]Parish Table'!B:B,'[1]Parish Table'!A:A,"NA",0)</f>
        <v>Calcasieu</v>
      </c>
      <c r="B222" t="s">
        <v>1043</v>
      </c>
      <c r="C222" s="6">
        <v>24</v>
      </c>
    </row>
    <row r="223" spans="1:3" x14ac:dyDescent="0.35">
      <c r="A223" t="str">
        <f>_xlfn.XLOOKUP(LEFT(B223,5),'[1]Parish Table'!B:B,'[1]Parish Table'!A:A,"NA",0)</f>
        <v>Calcasieu</v>
      </c>
      <c r="B223" t="s">
        <v>1042</v>
      </c>
      <c r="C223" s="6">
        <v>3</v>
      </c>
    </row>
    <row r="224" spans="1:3" x14ac:dyDescent="0.35">
      <c r="A224" t="str">
        <f>_xlfn.XLOOKUP(LEFT(B224,5),'[1]Parish Table'!B:B,'[1]Parish Table'!A:A,"NA",0)</f>
        <v>Calcasieu</v>
      </c>
      <c r="B224" t="s">
        <v>1041</v>
      </c>
      <c r="C224" s="6">
        <v>2</v>
      </c>
    </row>
    <row r="225" spans="1:3" x14ac:dyDescent="0.35">
      <c r="A225" t="str">
        <f>_xlfn.XLOOKUP(LEFT(B225,5),'[1]Parish Table'!B:B,'[1]Parish Table'!A:A,"NA",0)</f>
        <v>Calcasieu</v>
      </c>
      <c r="B225" t="s">
        <v>1040</v>
      </c>
      <c r="C225" s="6">
        <v>703</v>
      </c>
    </row>
    <row r="226" spans="1:3" x14ac:dyDescent="0.35">
      <c r="A226" t="str">
        <f>_xlfn.XLOOKUP(LEFT(B226,5),'[1]Parish Table'!B:B,'[1]Parish Table'!A:A,"NA",0)</f>
        <v>Calcasieu</v>
      </c>
      <c r="B226" t="s">
        <v>1039</v>
      </c>
      <c r="C226" s="6">
        <v>70</v>
      </c>
    </row>
    <row r="227" spans="1:3" x14ac:dyDescent="0.35">
      <c r="A227" t="str">
        <f>_xlfn.XLOOKUP(LEFT(B227,5),'[1]Parish Table'!B:B,'[1]Parish Table'!A:A,"NA",0)</f>
        <v>Calcasieu</v>
      </c>
      <c r="B227" t="s">
        <v>1038</v>
      </c>
      <c r="C227" s="6">
        <v>2</v>
      </c>
    </row>
    <row r="228" spans="1:3" x14ac:dyDescent="0.35">
      <c r="A228" t="str">
        <f>_xlfn.XLOOKUP(LEFT(B228,5),'[1]Parish Table'!B:B,'[1]Parish Table'!A:A,"NA",0)</f>
        <v>Calcasieu</v>
      </c>
      <c r="B228" t="s">
        <v>1037</v>
      </c>
      <c r="C228" s="6">
        <v>114</v>
      </c>
    </row>
    <row r="229" spans="1:3" x14ac:dyDescent="0.35">
      <c r="A229" t="str">
        <f>_xlfn.XLOOKUP(LEFT(B229,5),'[1]Parish Table'!B:B,'[1]Parish Table'!A:A,"NA",0)</f>
        <v>Calcasieu</v>
      </c>
      <c r="B229" t="s">
        <v>1036</v>
      </c>
      <c r="C229" s="6">
        <v>1</v>
      </c>
    </row>
    <row r="230" spans="1:3" x14ac:dyDescent="0.35">
      <c r="A230" t="str">
        <f>_xlfn.XLOOKUP(LEFT(B230,5),'[1]Parish Table'!B:B,'[1]Parish Table'!A:A,"NA",0)</f>
        <v>Calcasieu</v>
      </c>
      <c r="B230" t="s">
        <v>1035</v>
      </c>
      <c r="C230" s="6">
        <v>341</v>
      </c>
    </row>
    <row r="231" spans="1:3" x14ac:dyDescent="0.35">
      <c r="A231" t="str">
        <f>_xlfn.XLOOKUP(LEFT(B231,5),'[1]Parish Table'!B:B,'[1]Parish Table'!A:A,"NA",0)</f>
        <v>Calcasieu</v>
      </c>
      <c r="B231" t="s">
        <v>1034</v>
      </c>
      <c r="C231" s="6">
        <v>3</v>
      </c>
    </row>
    <row r="232" spans="1:3" x14ac:dyDescent="0.35">
      <c r="A232" t="str">
        <f>_xlfn.XLOOKUP(LEFT(B232,5),'[1]Parish Table'!B:B,'[1]Parish Table'!A:A,"NA",0)</f>
        <v>Calcasieu</v>
      </c>
      <c r="B232" t="s">
        <v>1033</v>
      </c>
      <c r="C232" s="6">
        <v>31</v>
      </c>
    </row>
    <row r="233" spans="1:3" x14ac:dyDescent="0.35">
      <c r="A233" t="str">
        <f>_xlfn.XLOOKUP(LEFT(B233,5),'[1]Parish Table'!B:B,'[1]Parish Table'!A:A,"NA",0)</f>
        <v>Calcasieu</v>
      </c>
      <c r="B233" t="s">
        <v>1032</v>
      </c>
      <c r="C233" s="6">
        <v>44</v>
      </c>
    </row>
    <row r="234" spans="1:3" x14ac:dyDescent="0.35">
      <c r="A234" t="str">
        <f>_xlfn.XLOOKUP(LEFT(B234,5),'[1]Parish Table'!B:B,'[1]Parish Table'!A:A,"NA",0)</f>
        <v>Calcasieu</v>
      </c>
      <c r="B234" t="s">
        <v>1031</v>
      </c>
      <c r="C234" s="6">
        <v>38</v>
      </c>
    </row>
    <row r="235" spans="1:3" x14ac:dyDescent="0.35">
      <c r="A235" t="str">
        <f>_xlfn.XLOOKUP(LEFT(B235,5),'[1]Parish Table'!B:B,'[1]Parish Table'!A:A,"NA",0)</f>
        <v>Calcasieu</v>
      </c>
      <c r="B235" t="s">
        <v>1030</v>
      </c>
      <c r="C235" s="6">
        <v>845</v>
      </c>
    </row>
    <row r="236" spans="1:3" x14ac:dyDescent="0.35">
      <c r="A236" t="str">
        <f>_xlfn.XLOOKUP(LEFT(B236,5),'[1]Parish Table'!B:B,'[1]Parish Table'!A:A,"NA",0)</f>
        <v>Calcasieu</v>
      </c>
      <c r="B236" t="s">
        <v>1029</v>
      </c>
      <c r="C236" s="6">
        <v>105</v>
      </c>
    </row>
    <row r="237" spans="1:3" x14ac:dyDescent="0.35">
      <c r="A237" t="str">
        <f>_xlfn.XLOOKUP(LEFT(B237,5),'[1]Parish Table'!B:B,'[1]Parish Table'!A:A,"NA",0)</f>
        <v>Calcasieu</v>
      </c>
      <c r="B237" t="s">
        <v>1028</v>
      </c>
      <c r="C237" s="6">
        <v>186</v>
      </c>
    </row>
    <row r="238" spans="1:3" x14ac:dyDescent="0.35">
      <c r="A238" t="str">
        <f>_xlfn.XLOOKUP(LEFT(B238,5),'[1]Parish Table'!B:B,'[1]Parish Table'!A:A,"NA",0)</f>
        <v>Calcasieu</v>
      </c>
      <c r="B238" t="s">
        <v>1027</v>
      </c>
      <c r="C238" s="6">
        <v>139</v>
      </c>
    </row>
    <row r="239" spans="1:3" x14ac:dyDescent="0.35">
      <c r="A239" t="str">
        <f>_xlfn.XLOOKUP(LEFT(B239,5),'[1]Parish Table'!B:B,'[1]Parish Table'!A:A,"NA",0)</f>
        <v>Calcasieu</v>
      </c>
      <c r="B239" t="s">
        <v>1026</v>
      </c>
      <c r="C239" s="6">
        <v>10</v>
      </c>
    </row>
    <row r="240" spans="1:3" x14ac:dyDescent="0.35">
      <c r="A240" t="str">
        <f>_xlfn.XLOOKUP(LEFT(B240,5),'[1]Parish Table'!B:B,'[1]Parish Table'!A:A,"NA",0)</f>
        <v>Calcasieu</v>
      </c>
      <c r="B240" t="s">
        <v>1025</v>
      </c>
      <c r="C240" s="6">
        <v>905</v>
      </c>
    </row>
    <row r="241" spans="1:3" x14ac:dyDescent="0.35">
      <c r="A241" t="str">
        <f>_xlfn.XLOOKUP(LEFT(B241,5),'[1]Parish Table'!B:B,'[1]Parish Table'!A:A,"NA",0)</f>
        <v>Calcasieu</v>
      </c>
      <c r="B241" t="s">
        <v>1024</v>
      </c>
      <c r="C241" s="6">
        <v>676</v>
      </c>
    </row>
    <row r="242" spans="1:3" x14ac:dyDescent="0.35">
      <c r="A242" t="str">
        <f>_xlfn.XLOOKUP(LEFT(B242,5),'[1]Parish Table'!B:B,'[1]Parish Table'!A:A,"NA",0)</f>
        <v>Calcasieu</v>
      </c>
      <c r="B242" t="s">
        <v>1023</v>
      </c>
      <c r="C242" s="6">
        <v>229</v>
      </c>
    </row>
    <row r="243" spans="1:3" x14ac:dyDescent="0.35">
      <c r="A243" t="str">
        <f>_xlfn.XLOOKUP(LEFT(B243,5),'[1]Parish Table'!B:B,'[1]Parish Table'!A:A,"NA",0)</f>
        <v>Calcasieu</v>
      </c>
      <c r="B243" t="s">
        <v>1022</v>
      </c>
      <c r="C243" s="6">
        <v>876</v>
      </c>
    </row>
    <row r="244" spans="1:3" x14ac:dyDescent="0.35">
      <c r="A244" t="str">
        <f>_xlfn.XLOOKUP(LEFT(B244,5),'[1]Parish Table'!B:B,'[1]Parish Table'!A:A,"NA",0)</f>
        <v>Calcasieu</v>
      </c>
      <c r="B244" t="s">
        <v>1021</v>
      </c>
      <c r="C244" s="6">
        <v>339</v>
      </c>
    </row>
    <row r="245" spans="1:3" x14ac:dyDescent="0.35">
      <c r="A245" t="str">
        <f>_xlfn.XLOOKUP(LEFT(B245,5),'[1]Parish Table'!B:B,'[1]Parish Table'!A:A,"NA",0)</f>
        <v>Calcasieu</v>
      </c>
      <c r="B245" t="s">
        <v>1020</v>
      </c>
      <c r="C245" s="6">
        <v>1</v>
      </c>
    </row>
    <row r="246" spans="1:3" x14ac:dyDescent="0.35">
      <c r="A246" t="str">
        <f>_xlfn.XLOOKUP(LEFT(B246,5),'[1]Parish Table'!B:B,'[1]Parish Table'!A:A,"NA",0)</f>
        <v>Calcasieu</v>
      </c>
      <c r="B246" t="s">
        <v>1019</v>
      </c>
      <c r="C246" s="6">
        <v>1</v>
      </c>
    </row>
    <row r="247" spans="1:3" x14ac:dyDescent="0.35">
      <c r="A247" t="str">
        <f>_xlfn.XLOOKUP(LEFT(B247,5),'[1]Parish Table'!B:B,'[1]Parish Table'!A:A,"NA",0)</f>
        <v>Caldwell</v>
      </c>
      <c r="B247" t="s">
        <v>1018</v>
      </c>
      <c r="C247" s="6">
        <v>119</v>
      </c>
    </row>
    <row r="248" spans="1:3" x14ac:dyDescent="0.35">
      <c r="A248" t="str">
        <f>_xlfn.XLOOKUP(LEFT(B248,5),'[1]Parish Table'!B:B,'[1]Parish Table'!A:A,"NA",0)</f>
        <v>Caldwell</v>
      </c>
      <c r="B248" t="s">
        <v>1017</v>
      </c>
      <c r="C248" s="6">
        <v>79</v>
      </c>
    </row>
    <row r="249" spans="1:3" x14ac:dyDescent="0.35">
      <c r="A249" t="str">
        <f>_xlfn.XLOOKUP(LEFT(B249,5),'[1]Parish Table'!B:B,'[1]Parish Table'!A:A,"NA",0)</f>
        <v>Caldwell</v>
      </c>
      <c r="B249" t="s">
        <v>1016</v>
      </c>
      <c r="C249" s="6">
        <v>16</v>
      </c>
    </row>
    <row r="250" spans="1:3" x14ac:dyDescent="0.35">
      <c r="A250" t="str">
        <f>_xlfn.XLOOKUP(LEFT(B250,5),'[1]Parish Table'!B:B,'[1]Parish Table'!A:A,"NA",0)</f>
        <v>Caldwell</v>
      </c>
      <c r="B250" t="s">
        <v>1015</v>
      </c>
      <c r="C250" s="6">
        <v>32</v>
      </c>
    </row>
    <row r="251" spans="1:3" x14ac:dyDescent="0.35">
      <c r="A251" t="str">
        <f>_xlfn.XLOOKUP(LEFT(B251,5),'[1]Parish Table'!B:B,'[1]Parish Table'!A:A,"NA",0)</f>
        <v>Cameron</v>
      </c>
      <c r="B251" t="s">
        <v>1014</v>
      </c>
      <c r="C251" s="6">
        <v>5</v>
      </c>
    </row>
    <row r="252" spans="1:3" x14ac:dyDescent="0.35">
      <c r="A252" t="str">
        <f>_xlfn.XLOOKUP(LEFT(B252,5),'[1]Parish Table'!B:B,'[1]Parish Table'!A:A,"NA",0)</f>
        <v>Cameron</v>
      </c>
      <c r="B252" t="s">
        <v>1013</v>
      </c>
      <c r="C252" s="6">
        <v>14</v>
      </c>
    </row>
    <row r="253" spans="1:3" x14ac:dyDescent="0.35">
      <c r="A253" t="str">
        <f>_xlfn.XLOOKUP(LEFT(B253,5),'[1]Parish Table'!B:B,'[1]Parish Table'!A:A,"NA",0)</f>
        <v>Cameron</v>
      </c>
      <c r="B253" t="s">
        <v>1012</v>
      </c>
      <c r="C253" s="6">
        <v>37</v>
      </c>
    </row>
    <row r="254" spans="1:3" x14ac:dyDescent="0.35">
      <c r="A254" t="str">
        <f>_xlfn.XLOOKUP(LEFT(B254,5),'[1]Parish Table'!B:B,'[1]Parish Table'!A:A,"NA",0)</f>
        <v>Cameron</v>
      </c>
      <c r="B254" t="s">
        <v>1011</v>
      </c>
      <c r="C254" s="6">
        <v>9</v>
      </c>
    </row>
    <row r="255" spans="1:3" x14ac:dyDescent="0.35">
      <c r="A255" t="str">
        <f>_xlfn.XLOOKUP(LEFT(B255,5),'[1]Parish Table'!B:B,'[1]Parish Table'!A:A,"NA",0)</f>
        <v>Cameron</v>
      </c>
      <c r="B255" t="s">
        <v>1010</v>
      </c>
      <c r="C255" s="6">
        <v>27</v>
      </c>
    </row>
    <row r="256" spans="1:3" x14ac:dyDescent="0.35">
      <c r="A256" t="str">
        <f>_xlfn.XLOOKUP(LEFT(B256,5),'[1]Parish Table'!B:B,'[1]Parish Table'!A:A,"NA",0)</f>
        <v>Cameron</v>
      </c>
      <c r="B256" t="s">
        <v>1009</v>
      </c>
      <c r="C256" s="6">
        <v>18</v>
      </c>
    </row>
    <row r="257" spans="1:3" x14ac:dyDescent="0.35">
      <c r="A257" t="str">
        <f>_xlfn.XLOOKUP(LEFT(B257,5),'[1]Parish Table'!B:B,'[1]Parish Table'!A:A,"NA",0)</f>
        <v>Cameron</v>
      </c>
      <c r="B257" t="s">
        <v>1008</v>
      </c>
      <c r="C257" s="6">
        <v>44</v>
      </c>
    </row>
    <row r="258" spans="1:3" x14ac:dyDescent="0.35">
      <c r="A258" t="str">
        <f>_xlfn.XLOOKUP(LEFT(B258,5),'[1]Parish Table'!B:B,'[1]Parish Table'!A:A,"NA",0)</f>
        <v>Cameron</v>
      </c>
      <c r="B258" t="s">
        <v>1007</v>
      </c>
      <c r="C258" s="6">
        <v>3</v>
      </c>
    </row>
    <row r="259" spans="1:3" x14ac:dyDescent="0.35">
      <c r="A259" t="str">
        <f>_xlfn.XLOOKUP(LEFT(B259,5),'[1]Parish Table'!B:B,'[1]Parish Table'!A:A,"NA",0)</f>
        <v>Cameron</v>
      </c>
      <c r="B259" t="s">
        <v>1006</v>
      </c>
      <c r="C259" s="6">
        <v>32</v>
      </c>
    </row>
    <row r="260" spans="1:3" x14ac:dyDescent="0.35">
      <c r="A260" t="str">
        <f>_xlfn.XLOOKUP(LEFT(B260,5),'[1]Parish Table'!B:B,'[1]Parish Table'!A:A,"NA",0)</f>
        <v>Cameron</v>
      </c>
      <c r="B260" t="s">
        <v>1005</v>
      </c>
      <c r="C260" s="6">
        <v>44</v>
      </c>
    </row>
    <row r="261" spans="1:3" x14ac:dyDescent="0.35">
      <c r="A261" t="str">
        <f>_xlfn.XLOOKUP(LEFT(B261,5),'[1]Parish Table'!B:B,'[1]Parish Table'!A:A,"NA",0)</f>
        <v>Cameron</v>
      </c>
      <c r="B261" t="s">
        <v>1004</v>
      </c>
      <c r="C261" s="6">
        <v>28</v>
      </c>
    </row>
    <row r="262" spans="1:3" x14ac:dyDescent="0.35">
      <c r="A262" t="str">
        <f>_xlfn.XLOOKUP(LEFT(B262,5),'[1]Parish Table'!B:B,'[1]Parish Table'!A:A,"NA",0)</f>
        <v>Cameron</v>
      </c>
      <c r="B262" t="s">
        <v>1003</v>
      </c>
      <c r="C262" s="6">
        <v>1</v>
      </c>
    </row>
    <row r="263" spans="1:3" x14ac:dyDescent="0.35">
      <c r="A263" t="str">
        <f>_xlfn.XLOOKUP(LEFT(B263,5),'[1]Parish Table'!B:B,'[1]Parish Table'!A:A,"NA",0)</f>
        <v>Cameron</v>
      </c>
      <c r="B263" t="s">
        <v>1002</v>
      </c>
      <c r="C263" s="6">
        <v>2</v>
      </c>
    </row>
    <row r="264" spans="1:3" x14ac:dyDescent="0.35">
      <c r="A264" t="str">
        <f>_xlfn.XLOOKUP(LEFT(B264,5),'[1]Parish Table'!B:B,'[1]Parish Table'!A:A,"NA",0)</f>
        <v>Cameron</v>
      </c>
      <c r="B264" t="s">
        <v>1001</v>
      </c>
      <c r="C264" s="6">
        <v>1</v>
      </c>
    </row>
    <row r="265" spans="1:3" x14ac:dyDescent="0.35">
      <c r="A265" t="str">
        <f>_xlfn.XLOOKUP(LEFT(B265,5),'[1]Parish Table'!B:B,'[1]Parish Table'!A:A,"NA",0)</f>
        <v>Cameron</v>
      </c>
      <c r="B265" t="s">
        <v>1000</v>
      </c>
      <c r="C265" s="6">
        <v>1</v>
      </c>
    </row>
    <row r="266" spans="1:3" x14ac:dyDescent="0.35">
      <c r="A266" t="str">
        <f>_xlfn.XLOOKUP(LEFT(B266,5),'[1]Parish Table'!B:B,'[1]Parish Table'!A:A,"NA",0)</f>
        <v>Catahoula</v>
      </c>
      <c r="B266" t="s">
        <v>999</v>
      </c>
      <c r="C266" s="6">
        <v>3</v>
      </c>
    </row>
    <row r="267" spans="1:3" x14ac:dyDescent="0.35">
      <c r="A267" t="str">
        <f>_xlfn.XLOOKUP(LEFT(B267,5),'[1]Parish Table'!B:B,'[1]Parish Table'!A:A,"NA",0)</f>
        <v>Catahoula</v>
      </c>
      <c r="B267" t="s">
        <v>998</v>
      </c>
      <c r="C267" s="6">
        <v>8</v>
      </c>
    </row>
    <row r="268" spans="1:3" x14ac:dyDescent="0.35">
      <c r="A268" t="str">
        <f>_xlfn.XLOOKUP(LEFT(B268,5),'[1]Parish Table'!B:B,'[1]Parish Table'!A:A,"NA",0)</f>
        <v>Catahoula</v>
      </c>
      <c r="B268" t="s">
        <v>997</v>
      </c>
      <c r="C268" s="6">
        <v>1</v>
      </c>
    </row>
    <row r="269" spans="1:3" x14ac:dyDescent="0.35">
      <c r="A269" t="str">
        <f>_xlfn.XLOOKUP(LEFT(B269,5),'[1]Parish Table'!B:B,'[1]Parish Table'!A:A,"NA",0)</f>
        <v>Catahoula</v>
      </c>
      <c r="B269" t="s">
        <v>996</v>
      </c>
      <c r="C269" s="6">
        <v>5</v>
      </c>
    </row>
    <row r="270" spans="1:3" x14ac:dyDescent="0.35">
      <c r="A270" t="str">
        <f>_xlfn.XLOOKUP(LEFT(B270,5),'[1]Parish Table'!B:B,'[1]Parish Table'!A:A,"NA",0)</f>
        <v>Catahoula</v>
      </c>
      <c r="B270" t="s">
        <v>995</v>
      </c>
      <c r="C270" s="6">
        <v>2</v>
      </c>
    </row>
    <row r="271" spans="1:3" x14ac:dyDescent="0.35">
      <c r="A271" t="str">
        <f>_xlfn.XLOOKUP(LEFT(B271,5),'[1]Parish Table'!B:B,'[1]Parish Table'!A:A,"NA",0)</f>
        <v>Catahoula</v>
      </c>
      <c r="B271" t="s">
        <v>994</v>
      </c>
      <c r="C271" s="6">
        <v>38</v>
      </c>
    </row>
    <row r="272" spans="1:3" x14ac:dyDescent="0.35">
      <c r="A272" t="str">
        <f>_xlfn.XLOOKUP(LEFT(B272,5),'[1]Parish Table'!B:B,'[1]Parish Table'!A:A,"NA",0)</f>
        <v>Catahoula</v>
      </c>
      <c r="B272" t="s">
        <v>993</v>
      </c>
      <c r="C272" s="6">
        <v>35</v>
      </c>
    </row>
    <row r="273" spans="1:3" x14ac:dyDescent="0.35">
      <c r="A273" t="str">
        <f>_xlfn.XLOOKUP(LEFT(B273,5),'[1]Parish Table'!B:B,'[1]Parish Table'!A:A,"NA",0)</f>
        <v>Catahoula</v>
      </c>
      <c r="B273" t="s">
        <v>992</v>
      </c>
      <c r="C273" s="6">
        <v>1</v>
      </c>
    </row>
    <row r="274" spans="1:3" x14ac:dyDescent="0.35">
      <c r="A274" t="str">
        <f>_xlfn.XLOOKUP(LEFT(B274,5),'[1]Parish Table'!B:B,'[1]Parish Table'!A:A,"NA",0)</f>
        <v>Catahoula</v>
      </c>
      <c r="B274" t="s">
        <v>991</v>
      </c>
      <c r="C274" s="6">
        <v>3</v>
      </c>
    </row>
    <row r="275" spans="1:3" x14ac:dyDescent="0.35">
      <c r="A275" t="str">
        <f>_xlfn.XLOOKUP(LEFT(B275,5),'[1]Parish Table'!B:B,'[1]Parish Table'!A:A,"NA",0)</f>
        <v>Catahoula</v>
      </c>
      <c r="B275" t="s">
        <v>990</v>
      </c>
      <c r="C275" s="6">
        <v>153</v>
      </c>
    </row>
    <row r="276" spans="1:3" x14ac:dyDescent="0.35">
      <c r="A276" t="str">
        <f>_xlfn.XLOOKUP(LEFT(B276,5),'[1]Parish Table'!B:B,'[1]Parish Table'!A:A,"NA",0)</f>
        <v>Catahoula</v>
      </c>
      <c r="B276" t="s">
        <v>989</v>
      </c>
      <c r="C276" s="6">
        <v>69</v>
      </c>
    </row>
    <row r="277" spans="1:3" x14ac:dyDescent="0.35">
      <c r="A277" t="str">
        <f>_xlfn.XLOOKUP(LEFT(B277,5),'[1]Parish Table'!B:B,'[1]Parish Table'!A:A,"NA",0)</f>
        <v>Catahoula</v>
      </c>
      <c r="B277" t="s">
        <v>988</v>
      </c>
      <c r="C277" s="6">
        <v>2</v>
      </c>
    </row>
    <row r="278" spans="1:3" x14ac:dyDescent="0.35">
      <c r="A278" t="str">
        <f>_xlfn.XLOOKUP(LEFT(B278,5),'[1]Parish Table'!B:B,'[1]Parish Table'!A:A,"NA",0)</f>
        <v>Catahoula</v>
      </c>
      <c r="B278" t="s">
        <v>987</v>
      </c>
      <c r="C278" s="6">
        <v>376</v>
      </c>
    </row>
    <row r="279" spans="1:3" x14ac:dyDescent="0.35">
      <c r="A279" t="str">
        <f>_xlfn.XLOOKUP(LEFT(B279,5),'[1]Parish Table'!B:B,'[1]Parish Table'!A:A,"NA",0)</f>
        <v>Catahoula</v>
      </c>
      <c r="B279" t="s">
        <v>986</v>
      </c>
      <c r="C279" s="6">
        <v>1</v>
      </c>
    </row>
    <row r="280" spans="1:3" x14ac:dyDescent="0.35">
      <c r="A280" t="str">
        <f>_xlfn.XLOOKUP(LEFT(B280,5),'[1]Parish Table'!B:B,'[1]Parish Table'!A:A,"NA",0)</f>
        <v>Catahoula</v>
      </c>
      <c r="B280" t="s">
        <v>985</v>
      </c>
      <c r="C280" s="6">
        <v>6</v>
      </c>
    </row>
    <row r="281" spans="1:3" x14ac:dyDescent="0.35">
      <c r="A281" t="str">
        <f>_xlfn.XLOOKUP(LEFT(B281,5),'[1]Parish Table'!B:B,'[1]Parish Table'!A:A,"NA",0)</f>
        <v>Catahoula</v>
      </c>
      <c r="B281" t="s">
        <v>984</v>
      </c>
      <c r="C281" s="6">
        <v>18</v>
      </c>
    </row>
    <row r="282" spans="1:3" x14ac:dyDescent="0.35">
      <c r="A282" t="str">
        <f>_xlfn.XLOOKUP(LEFT(B282,5),'[1]Parish Table'!B:B,'[1]Parish Table'!A:A,"NA",0)</f>
        <v>Catahoula</v>
      </c>
      <c r="B282" t="s">
        <v>983</v>
      </c>
      <c r="C282" s="6">
        <v>2</v>
      </c>
    </row>
    <row r="283" spans="1:3" x14ac:dyDescent="0.35">
      <c r="A283" t="str">
        <f>_xlfn.XLOOKUP(LEFT(B283,5),'[1]Parish Table'!B:B,'[1]Parish Table'!A:A,"NA",0)</f>
        <v>Catahoula</v>
      </c>
      <c r="B283" t="s">
        <v>982</v>
      </c>
      <c r="C283" s="6">
        <v>3</v>
      </c>
    </row>
    <row r="284" spans="1:3" x14ac:dyDescent="0.35">
      <c r="A284" t="str">
        <f>_xlfn.XLOOKUP(LEFT(B284,5),'[1]Parish Table'!B:B,'[1]Parish Table'!A:A,"NA",0)</f>
        <v>Catahoula</v>
      </c>
      <c r="B284" t="s">
        <v>981</v>
      </c>
      <c r="C284" s="6">
        <v>3</v>
      </c>
    </row>
    <row r="285" spans="1:3" x14ac:dyDescent="0.35">
      <c r="A285" t="str">
        <f>_xlfn.XLOOKUP(LEFT(B285,5),'[1]Parish Table'!B:B,'[1]Parish Table'!A:A,"NA",0)</f>
        <v>Catahoula</v>
      </c>
      <c r="B285" t="s">
        <v>980</v>
      </c>
      <c r="C285" s="6">
        <v>1</v>
      </c>
    </row>
    <row r="286" spans="1:3" x14ac:dyDescent="0.35">
      <c r="A286" t="str">
        <f>_xlfn.XLOOKUP(LEFT(B286,5),'[1]Parish Table'!B:B,'[1]Parish Table'!A:A,"NA",0)</f>
        <v>Catahoula</v>
      </c>
      <c r="B286" t="s">
        <v>979</v>
      </c>
      <c r="C286" s="6">
        <v>18</v>
      </c>
    </row>
    <row r="287" spans="1:3" x14ac:dyDescent="0.35">
      <c r="A287" t="str">
        <f>_xlfn.XLOOKUP(LEFT(B287,5),'[1]Parish Table'!B:B,'[1]Parish Table'!A:A,"NA",0)</f>
        <v>Catahoula</v>
      </c>
      <c r="B287" t="s">
        <v>978</v>
      </c>
      <c r="C287" s="6">
        <v>22</v>
      </c>
    </row>
    <row r="288" spans="1:3" x14ac:dyDescent="0.35">
      <c r="A288" t="str">
        <f>_xlfn.XLOOKUP(LEFT(B288,5),'[1]Parish Table'!B:B,'[1]Parish Table'!A:A,"NA",0)</f>
        <v>Catahoula</v>
      </c>
      <c r="B288" t="s">
        <v>977</v>
      </c>
      <c r="C288" s="6">
        <v>19</v>
      </c>
    </row>
    <row r="289" spans="1:3" x14ac:dyDescent="0.35">
      <c r="A289" t="str">
        <f>_xlfn.XLOOKUP(LEFT(B289,5),'[1]Parish Table'!B:B,'[1]Parish Table'!A:A,"NA",0)</f>
        <v>Catahoula</v>
      </c>
      <c r="B289" t="s">
        <v>976</v>
      </c>
      <c r="C289" s="6">
        <v>35</v>
      </c>
    </row>
    <row r="290" spans="1:3" x14ac:dyDescent="0.35">
      <c r="A290" t="str">
        <f>_xlfn.XLOOKUP(LEFT(B290,5),'[1]Parish Table'!B:B,'[1]Parish Table'!A:A,"NA",0)</f>
        <v>Catahoula</v>
      </c>
      <c r="B290" t="s">
        <v>975</v>
      </c>
      <c r="C290" s="6">
        <v>4</v>
      </c>
    </row>
    <row r="291" spans="1:3" x14ac:dyDescent="0.35">
      <c r="A291" t="str">
        <f>_xlfn.XLOOKUP(LEFT(B291,5),'[1]Parish Table'!B:B,'[1]Parish Table'!A:A,"NA",0)</f>
        <v>Catahoula</v>
      </c>
      <c r="B291" t="s">
        <v>974</v>
      </c>
      <c r="C291" s="6">
        <v>14</v>
      </c>
    </row>
    <row r="292" spans="1:3" x14ac:dyDescent="0.35">
      <c r="A292" t="str">
        <f>_xlfn.XLOOKUP(LEFT(B292,5),'[1]Parish Table'!B:B,'[1]Parish Table'!A:A,"NA",0)</f>
        <v>Catahoula</v>
      </c>
      <c r="B292" t="s">
        <v>973</v>
      </c>
      <c r="C292" s="6">
        <v>28</v>
      </c>
    </row>
    <row r="293" spans="1:3" x14ac:dyDescent="0.35">
      <c r="A293" t="str">
        <f>_xlfn.XLOOKUP(LEFT(B293,5),'[1]Parish Table'!B:B,'[1]Parish Table'!A:A,"NA",0)</f>
        <v>Catahoula</v>
      </c>
      <c r="B293" t="s">
        <v>972</v>
      </c>
      <c r="C293" s="6">
        <v>9</v>
      </c>
    </row>
    <row r="294" spans="1:3" x14ac:dyDescent="0.35">
      <c r="A294" t="str">
        <f>_xlfn.XLOOKUP(LEFT(B294,5),'[1]Parish Table'!B:B,'[1]Parish Table'!A:A,"NA",0)</f>
        <v>Catahoula</v>
      </c>
      <c r="B294" t="s">
        <v>971</v>
      </c>
      <c r="C294" s="6">
        <v>2</v>
      </c>
    </row>
    <row r="295" spans="1:3" x14ac:dyDescent="0.35">
      <c r="A295" t="str">
        <f>_xlfn.XLOOKUP(LEFT(B295,5),'[1]Parish Table'!B:B,'[1]Parish Table'!A:A,"NA",0)</f>
        <v>Catahoula</v>
      </c>
      <c r="B295" t="s">
        <v>970</v>
      </c>
      <c r="C295" s="6">
        <v>3</v>
      </c>
    </row>
    <row r="296" spans="1:3" x14ac:dyDescent="0.35">
      <c r="A296" t="str">
        <f>_xlfn.XLOOKUP(LEFT(B296,5),'[1]Parish Table'!B:B,'[1]Parish Table'!A:A,"NA",0)</f>
        <v>Catahoula</v>
      </c>
      <c r="B296" t="s">
        <v>969</v>
      </c>
      <c r="C296" s="6">
        <v>24</v>
      </c>
    </row>
    <row r="297" spans="1:3" x14ac:dyDescent="0.35">
      <c r="A297" t="str">
        <f>_xlfn.XLOOKUP(LEFT(B297,5),'[1]Parish Table'!B:B,'[1]Parish Table'!A:A,"NA",0)</f>
        <v>Catahoula</v>
      </c>
      <c r="B297" t="s">
        <v>968</v>
      </c>
      <c r="C297" s="6">
        <v>1</v>
      </c>
    </row>
    <row r="298" spans="1:3" x14ac:dyDescent="0.35">
      <c r="A298" t="s">
        <v>937</v>
      </c>
      <c r="B298" t="s">
        <v>967</v>
      </c>
      <c r="C298" s="6">
        <v>73</v>
      </c>
    </row>
    <row r="299" spans="1:3" x14ac:dyDescent="0.35">
      <c r="A299" t="s">
        <v>937</v>
      </c>
      <c r="B299" t="s">
        <v>966</v>
      </c>
      <c r="C299" s="6">
        <v>2</v>
      </c>
    </row>
    <row r="300" spans="1:3" x14ac:dyDescent="0.35">
      <c r="A300" t="s">
        <v>937</v>
      </c>
      <c r="B300" t="s">
        <v>965</v>
      </c>
      <c r="C300" s="6">
        <v>6</v>
      </c>
    </row>
    <row r="301" spans="1:3" x14ac:dyDescent="0.35">
      <c r="A301" t="s">
        <v>937</v>
      </c>
      <c r="B301" t="s">
        <v>964</v>
      </c>
      <c r="C301" s="6">
        <v>54</v>
      </c>
    </row>
    <row r="302" spans="1:3" x14ac:dyDescent="0.35">
      <c r="A302" t="s">
        <v>937</v>
      </c>
      <c r="B302" t="s">
        <v>963</v>
      </c>
      <c r="C302" s="6">
        <v>4</v>
      </c>
    </row>
    <row r="303" spans="1:3" x14ac:dyDescent="0.35">
      <c r="A303" t="s">
        <v>937</v>
      </c>
      <c r="B303" t="s">
        <v>962</v>
      </c>
      <c r="C303" s="6">
        <v>30</v>
      </c>
    </row>
    <row r="304" spans="1:3" x14ac:dyDescent="0.35">
      <c r="A304" t="s">
        <v>937</v>
      </c>
      <c r="B304" t="s">
        <v>961</v>
      </c>
      <c r="C304" s="6">
        <v>310</v>
      </c>
    </row>
    <row r="305" spans="1:3" x14ac:dyDescent="0.35">
      <c r="A305" t="s">
        <v>937</v>
      </c>
      <c r="B305" t="s">
        <v>960</v>
      </c>
      <c r="C305" s="6">
        <v>6</v>
      </c>
    </row>
    <row r="306" spans="1:3" x14ac:dyDescent="0.35">
      <c r="A306" t="s">
        <v>937</v>
      </c>
      <c r="B306" t="s">
        <v>959</v>
      </c>
      <c r="C306" s="6">
        <v>45</v>
      </c>
    </row>
    <row r="307" spans="1:3" x14ac:dyDescent="0.35">
      <c r="A307" t="s">
        <v>937</v>
      </c>
      <c r="B307" t="s">
        <v>958</v>
      </c>
      <c r="C307" s="6">
        <v>301</v>
      </c>
    </row>
    <row r="308" spans="1:3" x14ac:dyDescent="0.35">
      <c r="A308" t="s">
        <v>937</v>
      </c>
      <c r="B308" t="s">
        <v>957</v>
      </c>
      <c r="C308" s="6">
        <v>48</v>
      </c>
    </row>
    <row r="309" spans="1:3" x14ac:dyDescent="0.35">
      <c r="A309" t="s">
        <v>937</v>
      </c>
      <c r="B309" t="s">
        <v>956</v>
      </c>
      <c r="C309" s="6">
        <v>2</v>
      </c>
    </row>
    <row r="310" spans="1:3" x14ac:dyDescent="0.35">
      <c r="A310" t="s">
        <v>937</v>
      </c>
      <c r="B310" t="s">
        <v>955</v>
      </c>
      <c r="C310" s="6">
        <v>3</v>
      </c>
    </row>
    <row r="311" spans="1:3" x14ac:dyDescent="0.35">
      <c r="A311" t="s">
        <v>937</v>
      </c>
      <c r="B311" t="s">
        <v>954</v>
      </c>
      <c r="C311" s="6">
        <v>2</v>
      </c>
    </row>
    <row r="312" spans="1:3" x14ac:dyDescent="0.35">
      <c r="A312" t="s">
        <v>937</v>
      </c>
      <c r="B312" t="s">
        <v>953</v>
      </c>
      <c r="C312" s="6">
        <v>54</v>
      </c>
    </row>
    <row r="313" spans="1:3" x14ac:dyDescent="0.35">
      <c r="A313" t="s">
        <v>937</v>
      </c>
      <c r="B313" t="s">
        <v>952</v>
      </c>
      <c r="C313" s="6">
        <v>20</v>
      </c>
    </row>
    <row r="314" spans="1:3" x14ac:dyDescent="0.35">
      <c r="A314" t="s">
        <v>937</v>
      </c>
      <c r="B314" t="s">
        <v>951</v>
      </c>
      <c r="C314" s="6">
        <v>3</v>
      </c>
    </row>
    <row r="315" spans="1:3" x14ac:dyDescent="0.35">
      <c r="A315" t="s">
        <v>937</v>
      </c>
      <c r="B315" t="s">
        <v>950</v>
      </c>
      <c r="C315" s="6">
        <v>4</v>
      </c>
    </row>
    <row r="316" spans="1:3" x14ac:dyDescent="0.35">
      <c r="A316" t="s">
        <v>937</v>
      </c>
      <c r="B316" t="s">
        <v>949</v>
      </c>
      <c r="C316" s="6">
        <v>16</v>
      </c>
    </row>
    <row r="317" spans="1:3" x14ac:dyDescent="0.35">
      <c r="A317" t="s">
        <v>937</v>
      </c>
      <c r="B317" t="s">
        <v>948</v>
      </c>
      <c r="C317" s="6">
        <v>36</v>
      </c>
    </row>
    <row r="318" spans="1:3" x14ac:dyDescent="0.35">
      <c r="A318" t="s">
        <v>937</v>
      </c>
      <c r="B318" t="s">
        <v>947</v>
      </c>
      <c r="C318" s="6">
        <v>1</v>
      </c>
    </row>
    <row r="319" spans="1:3" x14ac:dyDescent="0.35">
      <c r="A319" t="s">
        <v>937</v>
      </c>
      <c r="B319" t="s">
        <v>946</v>
      </c>
      <c r="C319" s="6">
        <v>2</v>
      </c>
    </row>
    <row r="320" spans="1:3" x14ac:dyDescent="0.35">
      <c r="A320" t="s">
        <v>937</v>
      </c>
      <c r="B320" t="s">
        <v>945</v>
      </c>
      <c r="C320" s="6">
        <v>6</v>
      </c>
    </row>
    <row r="321" spans="1:3" x14ac:dyDescent="0.35">
      <c r="A321" t="s">
        <v>937</v>
      </c>
      <c r="B321" t="s">
        <v>944</v>
      </c>
      <c r="C321" s="6">
        <v>1</v>
      </c>
    </row>
    <row r="322" spans="1:3" x14ac:dyDescent="0.35">
      <c r="A322" t="s">
        <v>937</v>
      </c>
      <c r="B322" t="s">
        <v>943</v>
      </c>
      <c r="C322" s="6">
        <v>2</v>
      </c>
    </row>
    <row r="323" spans="1:3" x14ac:dyDescent="0.35">
      <c r="A323" t="s">
        <v>937</v>
      </c>
      <c r="B323" t="s">
        <v>942</v>
      </c>
      <c r="C323" s="6">
        <v>2</v>
      </c>
    </row>
    <row r="324" spans="1:3" x14ac:dyDescent="0.35">
      <c r="A324" t="s">
        <v>937</v>
      </c>
      <c r="B324" t="s">
        <v>941</v>
      </c>
      <c r="C324" s="6">
        <v>16</v>
      </c>
    </row>
    <row r="325" spans="1:3" x14ac:dyDescent="0.35">
      <c r="A325" t="s">
        <v>937</v>
      </c>
      <c r="B325" t="s">
        <v>940</v>
      </c>
      <c r="C325" s="6">
        <v>38</v>
      </c>
    </row>
    <row r="326" spans="1:3" x14ac:dyDescent="0.35">
      <c r="A326" t="s">
        <v>937</v>
      </c>
      <c r="B326" t="s">
        <v>939</v>
      </c>
      <c r="C326" s="6">
        <v>24</v>
      </c>
    </row>
    <row r="327" spans="1:3" x14ac:dyDescent="0.35">
      <c r="A327" t="s">
        <v>937</v>
      </c>
      <c r="B327" t="s">
        <v>938</v>
      </c>
      <c r="C327" s="6">
        <v>1</v>
      </c>
    </row>
    <row r="328" spans="1:3" x14ac:dyDescent="0.35">
      <c r="A328" t="s">
        <v>937</v>
      </c>
      <c r="B328" t="s">
        <v>936</v>
      </c>
      <c r="C328" s="6">
        <v>33</v>
      </c>
    </row>
    <row r="329" spans="1:3" x14ac:dyDescent="0.35">
      <c r="A329" t="str">
        <f>_xlfn.XLOOKUP(LEFT(B329,5),'[1]Parish Table'!B:B,'[1]Parish Table'!A:A,"NA",0)</f>
        <v>Concordia</v>
      </c>
      <c r="B329" t="s">
        <v>935</v>
      </c>
      <c r="C329" s="6">
        <v>84</v>
      </c>
    </row>
    <row r="330" spans="1:3" x14ac:dyDescent="0.35">
      <c r="A330" t="str">
        <f>_xlfn.XLOOKUP(LEFT(B330,5),'[1]Parish Table'!B:B,'[1]Parish Table'!A:A,"NA",0)</f>
        <v>Concordia</v>
      </c>
      <c r="B330" t="s">
        <v>934</v>
      </c>
      <c r="C330" s="6">
        <v>27</v>
      </c>
    </row>
    <row r="331" spans="1:3" x14ac:dyDescent="0.35">
      <c r="A331" t="str">
        <f>_xlfn.XLOOKUP(LEFT(B331,5),'[1]Parish Table'!B:B,'[1]Parish Table'!A:A,"NA",0)</f>
        <v>Concordia</v>
      </c>
      <c r="B331" t="s">
        <v>933</v>
      </c>
      <c r="C331" s="6">
        <v>263</v>
      </c>
    </row>
    <row r="332" spans="1:3" x14ac:dyDescent="0.35">
      <c r="A332" t="str">
        <f>_xlfn.XLOOKUP(LEFT(B332,5),'[1]Parish Table'!B:B,'[1]Parish Table'!A:A,"NA",0)</f>
        <v>Concordia</v>
      </c>
      <c r="B332" t="s">
        <v>932</v>
      </c>
      <c r="C332" s="6">
        <v>2</v>
      </c>
    </row>
    <row r="333" spans="1:3" x14ac:dyDescent="0.35">
      <c r="A333" t="str">
        <f>_xlfn.XLOOKUP(LEFT(B333,5),'[1]Parish Table'!B:B,'[1]Parish Table'!A:A,"NA",0)</f>
        <v>Concordia</v>
      </c>
      <c r="B333" t="s">
        <v>931</v>
      </c>
      <c r="C333" s="6">
        <v>3</v>
      </c>
    </row>
    <row r="334" spans="1:3" x14ac:dyDescent="0.35">
      <c r="A334" t="str">
        <f>_xlfn.XLOOKUP(LEFT(B334,5),'[1]Parish Table'!B:B,'[1]Parish Table'!A:A,"NA",0)</f>
        <v>Concordia</v>
      </c>
      <c r="B334" t="s">
        <v>930</v>
      </c>
      <c r="C334" s="6">
        <v>356</v>
      </c>
    </row>
    <row r="335" spans="1:3" x14ac:dyDescent="0.35">
      <c r="A335" t="str">
        <f>_xlfn.XLOOKUP(LEFT(B335,5),'[1]Parish Table'!B:B,'[1]Parish Table'!A:A,"NA",0)</f>
        <v>Concordia</v>
      </c>
      <c r="B335" t="s">
        <v>929</v>
      </c>
      <c r="C335" s="6">
        <v>2</v>
      </c>
    </row>
    <row r="336" spans="1:3" x14ac:dyDescent="0.35">
      <c r="A336" t="str">
        <f>_xlfn.XLOOKUP(LEFT(B336,5),'[1]Parish Table'!B:B,'[1]Parish Table'!A:A,"NA",0)</f>
        <v>Concordia</v>
      </c>
      <c r="B336" t="s">
        <v>928</v>
      </c>
      <c r="C336" s="6">
        <v>215</v>
      </c>
    </row>
    <row r="337" spans="1:3" x14ac:dyDescent="0.35">
      <c r="A337" t="str">
        <f>_xlfn.XLOOKUP(LEFT(B337,5),'[1]Parish Table'!B:B,'[1]Parish Table'!A:A,"NA",0)</f>
        <v>Concordia</v>
      </c>
      <c r="B337" t="s">
        <v>927</v>
      </c>
      <c r="C337" s="6">
        <v>1</v>
      </c>
    </row>
    <row r="338" spans="1:3" x14ac:dyDescent="0.35">
      <c r="A338" t="str">
        <f>_xlfn.XLOOKUP(LEFT(B338,5),'[1]Parish Table'!B:B,'[1]Parish Table'!A:A,"NA",0)</f>
        <v>Concordia</v>
      </c>
      <c r="B338" t="s">
        <v>926</v>
      </c>
      <c r="C338" s="6">
        <v>11</v>
      </c>
    </row>
    <row r="339" spans="1:3" x14ac:dyDescent="0.35">
      <c r="A339" t="str">
        <f>_xlfn.XLOOKUP(LEFT(B339,5),'[1]Parish Table'!B:B,'[1]Parish Table'!A:A,"NA",0)</f>
        <v>Concordia</v>
      </c>
      <c r="B339" t="s">
        <v>925</v>
      </c>
      <c r="C339" s="6">
        <v>44</v>
      </c>
    </row>
    <row r="340" spans="1:3" x14ac:dyDescent="0.35">
      <c r="A340" t="str">
        <f>_xlfn.XLOOKUP(LEFT(B340,5),'[1]Parish Table'!B:B,'[1]Parish Table'!A:A,"NA",0)</f>
        <v>Concordia</v>
      </c>
      <c r="B340" t="s">
        <v>924</v>
      </c>
      <c r="C340" s="6">
        <v>18</v>
      </c>
    </row>
    <row r="341" spans="1:3" x14ac:dyDescent="0.35">
      <c r="A341" t="str">
        <f>_xlfn.XLOOKUP(LEFT(B341,5),'[1]Parish Table'!B:B,'[1]Parish Table'!A:A,"NA",0)</f>
        <v>Concordia</v>
      </c>
      <c r="B341" t="s">
        <v>923</v>
      </c>
      <c r="C341" s="6">
        <v>7</v>
      </c>
    </row>
    <row r="342" spans="1:3" x14ac:dyDescent="0.35">
      <c r="A342" t="str">
        <f>_xlfn.XLOOKUP(LEFT(B342,5),'[1]Parish Table'!B:B,'[1]Parish Table'!A:A,"NA",0)</f>
        <v>Concordia</v>
      </c>
      <c r="B342" t="s">
        <v>922</v>
      </c>
      <c r="C342" s="6">
        <v>7</v>
      </c>
    </row>
    <row r="343" spans="1:3" x14ac:dyDescent="0.35">
      <c r="A343" t="str">
        <f>_xlfn.XLOOKUP(LEFT(B343,5),'[1]Parish Table'!B:B,'[1]Parish Table'!A:A,"NA",0)</f>
        <v>Concordia</v>
      </c>
      <c r="B343" t="s">
        <v>921</v>
      </c>
      <c r="C343" s="6">
        <v>2</v>
      </c>
    </row>
    <row r="344" spans="1:3" x14ac:dyDescent="0.35">
      <c r="A344" t="str">
        <f>_xlfn.XLOOKUP(LEFT(B344,5),'[1]Parish Table'!B:B,'[1]Parish Table'!A:A,"NA",0)</f>
        <v>Concordia</v>
      </c>
      <c r="B344" t="s">
        <v>920</v>
      </c>
      <c r="C344" s="6">
        <v>31</v>
      </c>
    </row>
    <row r="345" spans="1:3" x14ac:dyDescent="0.35">
      <c r="A345" t="s">
        <v>893</v>
      </c>
      <c r="B345" t="s">
        <v>919</v>
      </c>
      <c r="C345" s="6">
        <v>101</v>
      </c>
    </row>
    <row r="346" spans="1:3" x14ac:dyDescent="0.35">
      <c r="A346" t="s">
        <v>893</v>
      </c>
      <c r="B346" t="s">
        <v>918</v>
      </c>
      <c r="C346" s="6">
        <v>6</v>
      </c>
    </row>
    <row r="347" spans="1:3" x14ac:dyDescent="0.35">
      <c r="A347" t="s">
        <v>893</v>
      </c>
      <c r="B347" t="s">
        <v>917</v>
      </c>
      <c r="C347" s="6">
        <v>2</v>
      </c>
    </row>
    <row r="348" spans="1:3" x14ac:dyDescent="0.35">
      <c r="A348" t="s">
        <v>893</v>
      </c>
      <c r="B348" t="s">
        <v>916</v>
      </c>
      <c r="C348" s="6">
        <v>8</v>
      </c>
    </row>
    <row r="349" spans="1:3" x14ac:dyDescent="0.35">
      <c r="A349" t="s">
        <v>893</v>
      </c>
      <c r="B349" t="s">
        <v>915</v>
      </c>
      <c r="C349" s="6">
        <v>249</v>
      </c>
    </row>
    <row r="350" spans="1:3" x14ac:dyDescent="0.35">
      <c r="A350" t="s">
        <v>893</v>
      </c>
      <c r="B350" t="s">
        <v>914</v>
      </c>
      <c r="C350" s="6">
        <v>88</v>
      </c>
    </row>
    <row r="351" spans="1:3" x14ac:dyDescent="0.35">
      <c r="A351" t="s">
        <v>893</v>
      </c>
      <c r="B351" t="s">
        <v>913</v>
      </c>
      <c r="C351" s="6">
        <v>120</v>
      </c>
    </row>
    <row r="352" spans="1:3" x14ac:dyDescent="0.35">
      <c r="A352" t="s">
        <v>893</v>
      </c>
      <c r="B352" t="s">
        <v>912</v>
      </c>
      <c r="C352" s="6">
        <v>1</v>
      </c>
    </row>
    <row r="353" spans="1:3" x14ac:dyDescent="0.35">
      <c r="A353" t="s">
        <v>893</v>
      </c>
      <c r="B353" t="s">
        <v>911</v>
      </c>
      <c r="C353" s="6">
        <v>119</v>
      </c>
    </row>
    <row r="354" spans="1:3" x14ac:dyDescent="0.35">
      <c r="A354" t="s">
        <v>893</v>
      </c>
      <c r="B354" t="s">
        <v>910</v>
      </c>
      <c r="C354" s="6">
        <v>7</v>
      </c>
    </row>
    <row r="355" spans="1:3" x14ac:dyDescent="0.35">
      <c r="A355" t="s">
        <v>893</v>
      </c>
      <c r="B355" t="s">
        <v>909</v>
      </c>
      <c r="C355" s="6">
        <v>7</v>
      </c>
    </row>
    <row r="356" spans="1:3" x14ac:dyDescent="0.35">
      <c r="A356" t="s">
        <v>893</v>
      </c>
      <c r="B356" t="s">
        <v>908</v>
      </c>
      <c r="C356" s="6">
        <v>10</v>
      </c>
    </row>
    <row r="357" spans="1:3" x14ac:dyDescent="0.35">
      <c r="A357" t="s">
        <v>893</v>
      </c>
      <c r="B357" t="s">
        <v>907</v>
      </c>
      <c r="C357" s="6">
        <v>256</v>
      </c>
    </row>
    <row r="358" spans="1:3" x14ac:dyDescent="0.35">
      <c r="A358" t="s">
        <v>893</v>
      </c>
      <c r="B358" t="s">
        <v>906</v>
      </c>
      <c r="C358" s="6">
        <v>102</v>
      </c>
    </row>
    <row r="359" spans="1:3" x14ac:dyDescent="0.35">
      <c r="A359" t="s">
        <v>893</v>
      </c>
      <c r="B359" t="s">
        <v>905</v>
      </c>
      <c r="C359" s="6">
        <v>38</v>
      </c>
    </row>
    <row r="360" spans="1:3" x14ac:dyDescent="0.35">
      <c r="A360" t="s">
        <v>893</v>
      </c>
      <c r="B360" t="s">
        <v>904</v>
      </c>
      <c r="C360" s="6">
        <v>308</v>
      </c>
    </row>
    <row r="361" spans="1:3" x14ac:dyDescent="0.35">
      <c r="A361" t="s">
        <v>893</v>
      </c>
      <c r="B361" t="s">
        <v>903</v>
      </c>
      <c r="C361" s="6">
        <v>7</v>
      </c>
    </row>
    <row r="362" spans="1:3" x14ac:dyDescent="0.35">
      <c r="A362" t="s">
        <v>893</v>
      </c>
      <c r="B362" t="s">
        <v>902</v>
      </c>
      <c r="C362" s="6">
        <v>17</v>
      </c>
    </row>
    <row r="363" spans="1:3" x14ac:dyDescent="0.35">
      <c r="A363" t="s">
        <v>893</v>
      </c>
      <c r="B363" t="s">
        <v>901</v>
      </c>
      <c r="C363" s="6">
        <v>161</v>
      </c>
    </row>
    <row r="364" spans="1:3" x14ac:dyDescent="0.35">
      <c r="A364" t="s">
        <v>893</v>
      </c>
      <c r="B364" t="s">
        <v>900</v>
      </c>
      <c r="C364" s="6">
        <v>234</v>
      </c>
    </row>
    <row r="365" spans="1:3" x14ac:dyDescent="0.35">
      <c r="A365" t="s">
        <v>893</v>
      </c>
      <c r="B365" t="s">
        <v>899</v>
      </c>
      <c r="C365" s="6">
        <v>1</v>
      </c>
    </row>
    <row r="366" spans="1:3" x14ac:dyDescent="0.35">
      <c r="A366" t="s">
        <v>893</v>
      </c>
      <c r="B366" t="s">
        <v>898</v>
      </c>
      <c r="C366" s="6">
        <v>236</v>
      </c>
    </row>
    <row r="367" spans="1:3" x14ac:dyDescent="0.35">
      <c r="A367" t="s">
        <v>893</v>
      </c>
      <c r="B367" t="s">
        <v>897</v>
      </c>
      <c r="C367" s="6">
        <v>181</v>
      </c>
    </row>
    <row r="368" spans="1:3" x14ac:dyDescent="0.35">
      <c r="A368" t="s">
        <v>893</v>
      </c>
      <c r="B368" t="s">
        <v>896</v>
      </c>
      <c r="C368" s="6">
        <v>180</v>
      </c>
    </row>
    <row r="369" spans="1:3" x14ac:dyDescent="0.35">
      <c r="A369" t="s">
        <v>893</v>
      </c>
      <c r="B369" t="s">
        <v>895</v>
      </c>
      <c r="C369" s="6">
        <v>1</v>
      </c>
    </row>
    <row r="370" spans="1:3" x14ac:dyDescent="0.35">
      <c r="A370" t="s">
        <v>893</v>
      </c>
      <c r="B370" t="s">
        <v>894</v>
      </c>
      <c r="C370" s="6">
        <v>1</v>
      </c>
    </row>
    <row r="371" spans="1:3" x14ac:dyDescent="0.35">
      <c r="A371" t="s">
        <v>893</v>
      </c>
      <c r="B371" t="s">
        <v>892</v>
      </c>
      <c r="C371" s="6">
        <v>2</v>
      </c>
    </row>
    <row r="372" spans="1:3" x14ac:dyDescent="0.35">
      <c r="A372" t="s">
        <v>878</v>
      </c>
      <c r="B372" t="s">
        <v>891</v>
      </c>
      <c r="C372" s="6">
        <v>508</v>
      </c>
    </row>
    <row r="373" spans="1:3" x14ac:dyDescent="0.35">
      <c r="A373" t="s">
        <v>878</v>
      </c>
      <c r="B373" t="s">
        <v>890</v>
      </c>
      <c r="C373" s="6">
        <v>254</v>
      </c>
    </row>
    <row r="374" spans="1:3" x14ac:dyDescent="0.35">
      <c r="A374" t="s">
        <v>878</v>
      </c>
      <c r="B374" t="s">
        <v>889</v>
      </c>
      <c r="C374" s="6">
        <v>43</v>
      </c>
    </row>
    <row r="375" spans="1:3" x14ac:dyDescent="0.35">
      <c r="A375" t="s">
        <v>878</v>
      </c>
      <c r="B375" t="s">
        <v>888</v>
      </c>
      <c r="C375" s="6">
        <v>361</v>
      </c>
    </row>
    <row r="376" spans="1:3" x14ac:dyDescent="0.35">
      <c r="A376" t="s">
        <v>878</v>
      </c>
      <c r="B376" t="s">
        <v>887</v>
      </c>
      <c r="C376" s="6">
        <v>415</v>
      </c>
    </row>
    <row r="377" spans="1:3" x14ac:dyDescent="0.35">
      <c r="A377" t="s">
        <v>878</v>
      </c>
      <c r="B377" t="s">
        <v>886</v>
      </c>
      <c r="C377" s="6">
        <v>992</v>
      </c>
    </row>
    <row r="378" spans="1:3" x14ac:dyDescent="0.35">
      <c r="A378" t="s">
        <v>878</v>
      </c>
      <c r="B378" t="s">
        <v>885</v>
      </c>
      <c r="C378" s="6">
        <v>234</v>
      </c>
    </row>
    <row r="379" spans="1:3" x14ac:dyDescent="0.35">
      <c r="A379" t="s">
        <v>878</v>
      </c>
      <c r="B379" t="s">
        <v>884</v>
      </c>
      <c r="C379" s="6">
        <v>1</v>
      </c>
    </row>
    <row r="380" spans="1:3" x14ac:dyDescent="0.35">
      <c r="A380" t="s">
        <v>878</v>
      </c>
      <c r="B380" t="s">
        <v>883</v>
      </c>
      <c r="C380" s="6">
        <v>150</v>
      </c>
    </row>
    <row r="381" spans="1:3" x14ac:dyDescent="0.35">
      <c r="A381" t="s">
        <v>878</v>
      </c>
      <c r="B381" t="s">
        <v>882</v>
      </c>
      <c r="C381" s="6">
        <v>1</v>
      </c>
    </row>
    <row r="382" spans="1:3" x14ac:dyDescent="0.35">
      <c r="A382" t="s">
        <v>878</v>
      </c>
      <c r="B382" t="s">
        <v>881</v>
      </c>
      <c r="C382" s="6">
        <v>18</v>
      </c>
    </row>
    <row r="383" spans="1:3" x14ac:dyDescent="0.35">
      <c r="A383" t="s">
        <v>878</v>
      </c>
      <c r="B383" t="s">
        <v>880</v>
      </c>
      <c r="C383" s="6">
        <v>15</v>
      </c>
    </row>
    <row r="384" spans="1:3" x14ac:dyDescent="0.35">
      <c r="A384" t="s">
        <v>878</v>
      </c>
      <c r="B384" t="s">
        <v>879</v>
      </c>
      <c r="C384" s="6">
        <v>125</v>
      </c>
    </row>
    <row r="385" spans="1:3" x14ac:dyDescent="0.35">
      <c r="A385" t="s">
        <v>878</v>
      </c>
      <c r="B385" t="s">
        <v>877</v>
      </c>
      <c r="C385" s="6">
        <v>2</v>
      </c>
    </row>
    <row r="386" spans="1:3" x14ac:dyDescent="0.35">
      <c r="A386" t="s">
        <v>851</v>
      </c>
      <c r="B386" t="s">
        <v>876</v>
      </c>
      <c r="C386" s="6">
        <v>5</v>
      </c>
    </row>
    <row r="387" spans="1:3" x14ac:dyDescent="0.35">
      <c r="A387" t="s">
        <v>851</v>
      </c>
      <c r="B387" t="s">
        <v>875</v>
      </c>
      <c r="C387" s="6">
        <v>2</v>
      </c>
    </row>
    <row r="388" spans="1:3" x14ac:dyDescent="0.35">
      <c r="A388" t="s">
        <v>851</v>
      </c>
      <c r="B388" t="s">
        <v>874</v>
      </c>
      <c r="C388" s="6">
        <v>44</v>
      </c>
    </row>
    <row r="389" spans="1:3" x14ac:dyDescent="0.35">
      <c r="A389" t="s">
        <v>851</v>
      </c>
      <c r="B389" t="s">
        <v>873</v>
      </c>
      <c r="C389" s="6">
        <v>22</v>
      </c>
    </row>
    <row r="390" spans="1:3" x14ac:dyDescent="0.35">
      <c r="A390" t="s">
        <v>851</v>
      </c>
      <c r="B390" t="s">
        <v>872</v>
      </c>
      <c r="C390" s="6">
        <v>24</v>
      </c>
    </row>
    <row r="391" spans="1:3" x14ac:dyDescent="0.35">
      <c r="A391" t="s">
        <v>851</v>
      </c>
      <c r="B391" t="s">
        <v>871</v>
      </c>
      <c r="C391" s="6">
        <v>1</v>
      </c>
    </row>
    <row r="392" spans="1:3" x14ac:dyDescent="0.35">
      <c r="A392" t="s">
        <v>851</v>
      </c>
      <c r="B392" t="s">
        <v>870</v>
      </c>
      <c r="C392" s="6">
        <v>2</v>
      </c>
    </row>
    <row r="393" spans="1:3" x14ac:dyDescent="0.35">
      <c r="A393" t="s">
        <v>851</v>
      </c>
      <c r="B393" t="s">
        <v>869</v>
      </c>
      <c r="C393" s="6">
        <v>8</v>
      </c>
    </row>
    <row r="394" spans="1:3" x14ac:dyDescent="0.35">
      <c r="A394" t="s">
        <v>851</v>
      </c>
      <c r="B394" t="s">
        <v>868</v>
      </c>
      <c r="C394" s="6">
        <v>2</v>
      </c>
    </row>
    <row r="395" spans="1:3" x14ac:dyDescent="0.35">
      <c r="A395" t="s">
        <v>851</v>
      </c>
      <c r="B395" t="s">
        <v>867</v>
      </c>
      <c r="C395" s="6">
        <v>1</v>
      </c>
    </row>
    <row r="396" spans="1:3" x14ac:dyDescent="0.35">
      <c r="A396" t="s">
        <v>851</v>
      </c>
      <c r="B396" t="s">
        <v>866</v>
      </c>
      <c r="C396" s="6">
        <v>31</v>
      </c>
    </row>
    <row r="397" spans="1:3" x14ac:dyDescent="0.35">
      <c r="A397" t="s">
        <v>851</v>
      </c>
      <c r="B397" t="s">
        <v>865</v>
      </c>
      <c r="C397" s="6">
        <v>4</v>
      </c>
    </row>
    <row r="398" spans="1:3" x14ac:dyDescent="0.35">
      <c r="A398" t="s">
        <v>851</v>
      </c>
      <c r="B398" t="s">
        <v>864</v>
      </c>
      <c r="C398" s="6">
        <v>1</v>
      </c>
    </row>
    <row r="399" spans="1:3" x14ac:dyDescent="0.35">
      <c r="A399" t="s">
        <v>851</v>
      </c>
      <c r="B399" t="s">
        <v>863</v>
      </c>
      <c r="C399" s="6">
        <v>8</v>
      </c>
    </row>
    <row r="400" spans="1:3" x14ac:dyDescent="0.35">
      <c r="A400" t="s">
        <v>851</v>
      </c>
      <c r="B400" t="s">
        <v>862</v>
      </c>
      <c r="C400" s="6">
        <v>1</v>
      </c>
    </row>
    <row r="401" spans="1:3" x14ac:dyDescent="0.35">
      <c r="A401" t="s">
        <v>851</v>
      </c>
      <c r="B401" t="s">
        <v>861</v>
      </c>
      <c r="C401" s="6">
        <v>2</v>
      </c>
    </row>
    <row r="402" spans="1:3" x14ac:dyDescent="0.35">
      <c r="A402" t="s">
        <v>851</v>
      </c>
      <c r="B402" t="s">
        <v>860</v>
      </c>
      <c r="C402" s="6">
        <v>5</v>
      </c>
    </row>
    <row r="403" spans="1:3" x14ac:dyDescent="0.35">
      <c r="A403" t="s">
        <v>851</v>
      </c>
      <c r="B403" t="s">
        <v>859</v>
      </c>
      <c r="C403" s="6">
        <v>3</v>
      </c>
    </row>
    <row r="404" spans="1:3" x14ac:dyDescent="0.35">
      <c r="A404" t="s">
        <v>851</v>
      </c>
      <c r="B404" t="s">
        <v>858</v>
      </c>
      <c r="C404" s="6">
        <v>8</v>
      </c>
    </row>
    <row r="405" spans="1:3" x14ac:dyDescent="0.35">
      <c r="A405" t="s">
        <v>851</v>
      </c>
      <c r="B405" t="s">
        <v>857</v>
      </c>
      <c r="C405" s="6">
        <v>2</v>
      </c>
    </row>
    <row r="406" spans="1:3" x14ac:dyDescent="0.35">
      <c r="A406" t="s">
        <v>851</v>
      </c>
      <c r="B406" t="s">
        <v>856</v>
      </c>
      <c r="C406" s="6">
        <v>16</v>
      </c>
    </row>
    <row r="407" spans="1:3" x14ac:dyDescent="0.35">
      <c r="A407" t="s">
        <v>851</v>
      </c>
      <c r="B407" t="s">
        <v>855</v>
      </c>
      <c r="C407" s="6">
        <v>54</v>
      </c>
    </row>
    <row r="408" spans="1:3" x14ac:dyDescent="0.35">
      <c r="A408" t="s">
        <v>851</v>
      </c>
      <c r="B408" t="s">
        <v>854</v>
      </c>
      <c r="C408" s="6">
        <v>1</v>
      </c>
    </row>
    <row r="409" spans="1:3" x14ac:dyDescent="0.35">
      <c r="A409" t="s">
        <v>851</v>
      </c>
      <c r="B409" t="s">
        <v>853</v>
      </c>
      <c r="C409" s="6">
        <v>1</v>
      </c>
    </row>
    <row r="410" spans="1:3" x14ac:dyDescent="0.35">
      <c r="A410" t="s">
        <v>851</v>
      </c>
      <c r="B410" t="s">
        <v>852</v>
      </c>
      <c r="C410" s="6">
        <v>4</v>
      </c>
    </row>
    <row r="411" spans="1:3" x14ac:dyDescent="0.35">
      <c r="A411" t="s">
        <v>851</v>
      </c>
      <c r="B411" t="s">
        <v>850</v>
      </c>
      <c r="C411" s="6">
        <v>4</v>
      </c>
    </row>
    <row r="412" spans="1:3" x14ac:dyDescent="0.35">
      <c r="A412" t="s">
        <v>831</v>
      </c>
      <c r="B412" t="s">
        <v>849</v>
      </c>
      <c r="C412" s="6">
        <v>474</v>
      </c>
    </row>
    <row r="413" spans="1:3" x14ac:dyDescent="0.35">
      <c r="A413" t="s">
        <v>831</v>
      </c>
      <c r="B413" t="s">
        <v>848</v>
      </c>
      <c r="C413" s="6">
        <v>24</v>
      </c>
    </row>
    <row r="414" spans="1:3" x14ac:dyDescent="0.35">
      <c r="A414" t="s">
        <v>831</v>
      </c>
      <c r="B414" t="s">
        <v>847</v>
      </c>
      <c r="C414" s="6">
        <v>5</v>
      </c>
    </row>
    <row r="415" spans="1:3" x14ac:dyDescent="0.35">
      <c r="A415" t="s">
        <v>831</v>
      </c>
      <c r="B415" t="s">
        <v>846</v>
      </c>
      <c r="C415" s="6">
        <v>1017</v>
      </c>
    </row>
    <row r="416" spans="1:3" x14ac:dyDescent="0.35">
      <c r="A416" t="s">
        <v>831</v>
      </c>
      <c r="B416" t="s">
        <v>845</v>
      </c>
      <c r="C416" s="6">
        <v>41</v>
      </c>
    </row>
    <row r="417" spans="1:3" x14ac:dyDescent="0.35">
      <c r="A417" t="s">
        <v>831</v>
      </c>
      <c r="B417" t="s">
        <v>844</v>
      </c>
      <c r="C417" s="6">
        <v>6</v>
      </c>
    </row>
    <row r="418" spans="1:3" x14ac:dyDescent="0.35">
      <c r="A418" t="s">
        <v>831</v>
      </c>
      <c r="B418" t="s">
        <v>843</v>
      </c>
      <c r="C418" s="6">
        <v>3</v>
      </c>
    </row>
    <row r="419" spans="1:3" x14ac:dyDescent="0.35">
      <c r="A419" t="s">
        <v>831</v>
      </c>
      <c r="B419" t="s">
        <v>842</v>
      </c>
      <c r="C419" s="6">
        <v>605</v>
      </c>
    </row>
    <row r="420" spans="1:3" x14ac:dyDescent="0.35">
      <c r="A420" t="s">
        <v>831</v>
      </c>
      <c r="B420" t="s">
        <v>841</v>
      </c>
      <c r="C420" s="6">
        <v>42</v>
      </c>
    </row>
    <row r="421" spans="1:3" x14ac:dyDescent="0.35">
      <c r="A421" t="s">
        <v>831</v>
      </c>
      <c r="B421" t="s">
        <v>840</v>
      </c>
      <c r="C421" s="6">
        <v>2</v>
      </c>
    </row>
    <row r="422" spans="1:3" x14ac:dyDescent="0.35">
      <c r="A422" t="s">
        <v>831</v>
      </c>
      <c r="B422" t="s">
        <v>839</v>
      </c>
      <c r="C422" s="6">
        <v>1126</v>
      </c>
    </row>
    <row r="423" spans="1:3" x14ac:dyDescent="0.35">
      <c r="A423" t="s">
        <v>831</v>
      </c>
      <c r="B423" t="s">
        <v>838</v>
      </c>
      <c r="C423" s="6">
        <v>63</v>
      </c>
    </row>
    <row r="424" spans="1:3" x14ac:dyDescent="0.35">
      <c r="A424" t="s">
        <v>831</v>
      </c>
      <c r="B424" t="s">
        <v>837</v>
      </c>
      <c r="C424" s="6">
        <v>25</v>
      </c>
    </row>
    <row r="425" spans="1:3" x14ac:dyDescent="0.35">
      <c r="A425" t="s">
        <v>831</v>
      </c>
      <c r="B425" t="s">
        <v>836</v>
      </c>
      <c r="C425" s="6">
        <v>79</v>
      </c>
    </row>
    <row r="426" spans="1:3" x14ac:dyDescent="0.35">
      <c r="A426" t="s">
        <v>831</v>
      </c>
      <c r="B426" t="s">
        <v>835</v>
      </c>
      <c r="C426" s="6">
        <v>47</v>
      </c>
    </row>
    <row r="427" spans="1:3" x14ac:dyDescent="0.35">
      <c r="A427" t="s">
        <v>831</v>
      </c>
      <c r="B427" t="s">
        <v>834</v>
      </c>
      <c r="C427" s="6">
        <v>2</v>
      </c>
    </row>
    <row r="428" spans="1:3" x14ac:dyDescent="0.35">
      <c r="A428" t="s">
        <v>831</v>
      </c>
      <c r="B428" t="s">
        <v>833</v>
      </c>
      <c r="C428" s="6">
        <v>6</v>
      </c>
    </row>
    <row r="429" spans="1:3" x14ac:dyDescent="0.35">
      <c r="A429" t="s">
        <v>831</v>
      </c>
      <c r="B429" t="s">
        <v>832</v>
      </c>
      <c r="C429" s="6">
        <v>1</v>
      </c>
    </row>
    <row r="430" spans="1:3" x14ac:dyDescent="0.35">
      <c r="A430" t="s">
        <v>831</v>
      </c>
      <c r="B430" t="s">
        <v>830</v>
      </c>
      <c r="C430" s="6">
        <v>1</v>
      </c>
    </row>
    <row r="431" spans="1:3" x14ac:dyDescent="0.35">
      <c r="A431" t="str">
        <f>_xlfn.XLOOKUP(LEFT(B431,5),'[1]Parish Table'!B:B,'[1]Parish Table'!A:A,"NA",0)</f>
        <v>Evangeline</v>
      </c>
      <c r="B431" t="s">
        <v>829</v>
      </c>
      <c r="C431" s="6">
        <v>151</v>
      </c>
    </row>
    <row r="432" spans="1:3" x14ac:dyDescent="0.35">
      <c r="A432" t="str">
        <f>_xlfn.XLOOKUP(LEFT(B432,5),'[1]Parish Table'!B:B,'[1]Parish Table'!A:A,"NA",0)</f>
        <v>Evangeline</v>
      </c>
      <c r="B432" t="s">
        <v>828</v>
      </c>
      <c r="C432" s="6">
        <v>20</v>
      </c>
    </row>
    <row r="433" spans="1:3" x14ac:dyDescent="0.35">
      <c r="A433" t="str">
        <f>_xlfn.XLOOKUP(LEFT(B433,5),'[1]Parish Table'!B:B,'[1]Parish Table'!A:A,"NA",0)</f>
        <v>Evangeline</v>
      </c>
      <c r="B433" t="s">
        <v>827</v>
      </c>
      <c r="C433" s="6">
        <v>16</v>
      </c>
    </row>
    <row r="434" spans="1:3" x14ac:dyDescent="0.35">
      <c r="A434" t="str">
        <f>_xlfn.XLOOKUP(LEFT(B434,5),'[1]Parish Table'!B:B,'[1]Parish Table'!A:A,"NA",0)</f>
        <v>Evangeline</v>
      </c>
      <c r="B434" t="s">
        <v>826</v>
      </c>
      <c r="C434" s="6">
        <v>56</v>
      </c>
    </row>
    <row r="435" spans="1:3" x14ac:dyDescent="0.35">
      <c r="A435" t="str">
        <f>_xlfn.XLOOKUP(LEFT(B435,5),'[1]Parish Table'!B:B,'[1]Parish Table'!A:A,"NA",0)</f>
        <v>Evangeline</v>
      </c>
      <c r="B435" t="s">
        <v>825</v>
      </c>
      <c r="C435" s="6">
        <v>8</v>
      </c>
    </row>
    <row r="436" spans="1:3" x14ac:dyDescent="0.35">
      <c r="A436" t="str">
        <f>_xlfn.XLOOKUP(LEFT(B436,5),'[1]Parish Table'!B:B,'[1]Parish Table'!A:A,"NA",0)</f>
        <v>Evangeline</v>
      </c>
      <c r="B436" t="s">
        <v>824</v>
      </c>
      <c r="C436" s="6">
        <v>251</v>
      </c>
    </row>
    <row r="437" spans="1:3" x14ac:dyDescent="0.35">
      <c r="A437" t="str">
        <f>_xlfn.XLOOKUP(LEFT(B437,5),'[1]Parish Table'!B:B,'[1]Parish Table'!A:A,"NA",0)</f>
        <v>Evangeline</v>
      </c>
      <c r="B437" t="s">
        <v>823</v>
      </c>
      <c r="C437" s="6">
        <v>118</v>
      </c>
    </row>
    <row r="438" spans="1:3" x14ac:dyDescent="0.35">
      <c r="A438" t="str">
        <f>_xlfn.XLOOKUP(LEFT(B438,5),'[1]Parish Table'!B:B,'[1]Parish Table'!A:A,"NA",0)</f>
        <v>Evangeline</v>
      </c>
      <c r="B438" t="s">
        <v>822</v>
      </c>
      <c r="C438" s="6">
        <v>251</v>
      </c>
    </row>
    <row r="439" spans="1:3" x14ac:dyDescent="0.35">
      <c r="A439" t="str">
        <f>_xlfn.XLOOKUP(LEFT(B439,5),'[1]Parish Table'!B:B,'[1]Parish Table'!A:A,"NA",0)</f>
        <v>Evangeline</v>
      </c>
      <c r="B439" t="s">
        <v>821</v>
      </c>
      <c r="C439" s="6">
        <v>252</v>
      </c>
    </row>
    <row r="440" spans="1:3" x14ac:dyDescent="0.35">
      <c r="A440" t="str">
        <f>_xlfn.XLOOKUP(LEFT(B440,5),'[1]Parish Table'!B:B,'[1]Parish Table'!A:A,"NA",0)</f>
        <v>Evangeline</v>
      </c>
      <c r="B440" t="s">
        <v>820</v>
      </c>
      <c r="C440" s="6">
        <v>115</v>
      </c>
    </row>
    <row r="441" spans="1:3" x14ac:dyDescent="0.35">
      <c r="A441" t="str">
        <f>_xlfn.XLOOKUP(LEFT(B441,5),'[1]Parish Table'!B:B,'[1]Parish Table'!A:A,"NA",0)</f>
        <v>Evangeline</v>
      </c>
      <c r="B441" t="s">
        <v>819</v>
      </c>
      <c r="C441" s="6">
        <v>230</v>
      </c>
    </row>
    <row r="442" spans="1:3" x14ac:dyDescent="0.35">
      <c r="A442" t="str">
        <f>_xlfn.XLOOKUP(LEFT(B442,5),'[1]Parish Table'!B:B,'[1]Parish Table'!A:A,"NA",0)</f>
        <v>Evangeline</v>
      </c>
      <c r="B442" t="s">
        <v>818</v>
      </c>
      <c r="C442" s="6">
        <v>5</v>
      </c>
    </row>
    <row r="443" spans="1:3" x14ac:dyDescent="0.35">
      <c r="A443" t="str">
        <f>_xlfn.XLOOKUP(LEFT(B443,5),'[1]Parish Table'!B:B,'[1]Parish Table'!A:A,"NA",0)</f>
        <v>Evangeline</v>
      </c>
      <c r="B443" t="s">
        <v>817</v>
      </c>
      <c r="C443" s="6">
        <v>292</v>
      </c>
    </row>
    <row r="444" spans="1:3" x14ac:dyDescent="0.35">
      <c r="A444" t="str">
        <f>_xlfn.XLOOKUP(LEFT(B444,5),'[1]Parish Table'!B:B,'[1]Parish Table'!A:A,"NA",0)</f>
        <v>Evangeline</v>
      </c>
      <c r="B444" t="s">
        <v>816</v>
      </c>
      <c r="C444" s="6">
        <v>89</v>
      </c>
    </row>
    <row r="445" spans="1:3" x14ac:dyDescent="0.35">
      <c r="A445" t="str">
        <f>_xlfn.XLOOKUP(LEFT(B445,5),'[1]Parish Table'!B:B,'[1]Parish Table'!A:A,"NA",0)</f>
        <v>Evangeline</v>
      </c>
      <c r="B445" t="s">
        <v>815</v>
      </c>
      <c r="C445" s="6">
        <v>321</v>
      </c>
    </row>
    <row r="446" spans="1:3" x14ac:dyDescent="0.35">
      <c r="A446" t="str">
        <f>_xlfn.XLOOKUP(LEFT(B446,5),'[1]Parish Table'!B:B,'[1]Parish Table'!A:A,"NA",0)</f>
        <v>Evangeline</v>
      </c>
      <c r="B446" t="s">
        <v>814</v>
      </c>
      <c r="C446" s="6">
        <v>196</v>
      </c>
    </row>
    <row r="447" spans="1:3" x14ac:dyDescent="0.35">
      <c r="A447" t="str">
        <f>_xlfn.XLOOKUP(LEFT(B447,5),'[1]Parish Table'!B:B,'[1]Parish Table'!A:A,"NA",0)</f>
        <v>Evangeline</v>
      </c>
      <c r="B447" t="s">
        <v>813</v>
      </c>
      <c r="C447" s="6">
        <v>78</v>
      </c>
    </row>
    <row r="448" spans="1:3" x14ac:dyDescent="0.35">
      <c r="A448" t="str">
        <f>_xlfn.XLOOKUP(LEFT(B448,5),'[1]Parish Table'!B:B,'[1]Parish Table'!A:A,"NA",0)</f>
        <v>Evangeline</v>
      </c>
      <c r="B448" t="s">
        <v>812</v>
      </c>
      <c r="C448" s="6">
        <v>1</v>
      </c>
    </row>
    <row r="449" spans="1:3" x14ac:dyDescent="0.35">
      <c r="A449" t="str">
        <f>_xlfn.XLOOKUP(LEFT(B449,5),'[1]Parish Table'!B:B,'[1]Parish Table'!A:A,"NA",0)</f>
        <v>Evangeline</v>
      </c>
      <c r="B449" t="s">
        <v>811</v>
      </c>
      <c r="C449" s="6">
        <v>64</v>
      </c>
    </row>
    <row r="450" spans="1:3" x14ac:dyDescent="0.35">
      <c r="A450" t="str">
        <f>_xlfn.XLOOKUP(LEFT(B450,5),'[1]Parish Table'!B:B,'[1]Parish Table'!A:A,"NA",0)</f>
        <v>Evangeline</v>
      </c>
      <c r="B450" t="s">
        <v>810</v>
      </c>
      <c r="C450" s="6">
        <v>3</v>
      </c>
    </row>
    <row r="451" spans="1:3" x14ac:dyDescent="0.35">
      <c r="A451" t="str">
        <f>_xlfn.XLOOKUP(LEFT(B451,5),'[1]Parish Table'!B:B,'[1]Parish Table'!A:A,"NA",0)</f>
        <v>Evangeline</v>
      </c>
      <c r="B451" t="s">
        <v>809</v>
      </c>
      <c r="C451" s="6">
        <v>121</v>
      </c>
    </row>
    <row r="452" spans="1:3" x14ac:dyDescent="0.35">
      <c r="A452" t="str">
        <f>_xlfn.XLOOKUP(LEFT(B452,5),'[1]Parish Table'!B:B,'[1]Parish Table'!A:A,"NA",0)</f>
        <v>Evangeline</v>
      </c>
      <c r="B452" t="s">
        <v>808</v>
      </c>
      <c r="C452" s="6">
        <v>109</v>
      </c>
    </row>
    <row r="453" spans="1:3" x14ac:dyDescent="0.35">
      <c r="A453" t="str">
        <f>_xlfn.XLOOKUP(LEFT(B453,5),'[1]Parish Table'!B:B,'[1]Parish Table'!A:A,"NA",0)</f>
        <v>Evangeline</v>
      </c>
      <c r="B453" t="s">
        <v>807</v>
      </c>
      <c r="C453" s="6">
        <v>74</v>
      </c>
    </row>
    <row r="454" spans="1:3" x14ac:dyDescent="0.35">
      <c r="A454" t="str">
        <f>_xlfn.XLOOKUP(LEFT(B454,5),'[1]Parish Table'!B:B,'[1]Parish Table'!A:A,"NA",0)</f>
        <v>Evangeline</v>
      </c>
      <c r="B454" t="s">
        <v>806</v>
      </c>
      <c r="C454" s="6">
        <v>30</v>
      </c>
    </row>
    <row r="455" spans="1:3" x14ac:dyDescent="0.35">
      <c r="A455" t="str">
        <f>_xlfn.XLOOKUP(LEFT(B455,5),'[1]Parish Table'!B:B,'[1]Parish Table'!A:A,"NA",0)</f>
        <v>Evangeline</v>
      </c>
      <c r="B455" t="s">
        <v>805</v>
      </c>
      <c r="C455" s="6">
        <v>2</v>
      </c>
    </row>
    <row r="456" spans="1:3" x14ac:dyDescent="0.35">
      <c r="A456" t="str">
        <f>_xlfn.XLOOKUP(LEFT(B456,5),'[1]Parish Table'!B:B,'[1]Parish Table'!A:A,"NA",0)</f>
        <v>Evangeline</v>
      </c>
      <c r="B456" t="s">
        <v>804</v>
      </c>
      <c r="C456" s="6">
        <v>1</v>
      </c>
    </row>
    <row r="457" spans="1:3" x14ac:dyDescent="0.35">
      <c r="A457" t="str">
        <f>_xlfn.XLOOKUP(LEFT(B457,5),'[1]Parish Table'!B:B,'[1]Parish Table'!A:A,"NA",0)</f>
        <v>Franklin</v>
      </c>
      <c r="B457" t="s">
        <v>803</v>
      </c>
      <c r="C457" s="6">
        <v>103</v>
      </c>
    </row>
    <row r="458" spans="1:3" x14ac:dyDescent="0.35">
      <c r="A458" t="str">
        <f>_xlfn.XLOOKUP(LEFT(B458,5),'[1]Parish Table'!B:B,'[1]Parish Table'!A:A,"NA",0)</f>
        <v>Franklin</v>
      </c>
      <c r="B458" t="s">
        <v>802</v>
      </c>
      <c r="C458" s="6">
        <v>2</v>
      </c>
    </row>
    <row r="459" spans="1:3" x14ac:dyDescent="0.35">
      <c r="A459" t="str">
        <f>_xlfn.XLOOKUP(LEFT(B459,5),'[1]Parish Table'!B:B,'[1]Parish Table'!A:A,"NA",0)</f>
        <v>Franklin</v>
      </c>
      <c r="B459" t="s">
        <v>801</v>
      </c>
      <c r="C459" s="6">
        <v>11</v>
      </c>
    </row>
    <row r="460" spans="1:3" x14ac:dyDescent="0.35">
      <c r="A460" t="str">
        <f>_xlfn.XLOOKUP(LEFT(B460,5),'[1]Parish Table'!B:B,'[1]Parish Table'!A:A,"NA",0)</f>
        <v>Franklin</v>
      </c>
      <c r="B460" t="s">
        <v>800</v>
      </c>
      <c r="C460" s="6">
        <v>2</v>
      </c>
    </row>
    <row r="461" spans="1:3" x14ac:dyDescent="0.35">
      <c r="A461" t="str">
        <f>_xlfn.XLOOKUP(LEFT(B461,5),'[1]Parish Table'!B:B,'[1]Parish Table'!A:A,"NA",0)</f>
        <v>Franklin</v>
      </c>
      <c r="B461" t="s">
        <v>799</v>
      </c>
      <c r="C461" s="6">
        <v>68</v>
      </c>
    </row>
    <row r="462" spans="1:3" x14ac:dyDescent="0.35">
      <c r="A462" t="str">
        <f>_xlfn.XLOOKUP(LEFT(B462,5),'[1]Parish Table'!B:B,'[1]Parish Table'!A:A,"NA",0)</f>
        <v>Franklin</v>
      </c>
      <c r="B462" t="s">
        <v>798</v>
      </c>
      <c r="C462" s="6">
        <v>105</v>
      </c>
    </row>
    <row r="463" spans="1:3" x14ac:dyDescent="0.35">
      <c r="A463" t="str">
        <f>_xlfn.XLOOKUP(LEFT(B463,5),'[1]Parish Table'!B:B,'[1]Parish Table'!A:A,"NA",0)</f>
        <v>Franklin</v>
      </c>
      <c r="B463" t="s">
        <v>797</v>
      </c>
      <c r="C463" s="6">
        <v>224</v>
      </c>
    </row>
    <row r="464" spans="1:3" x14ac:dyDescent="0.35">
      <c r="A464" t="str">
        <f>_xlfn.XLOOKUP(LEFT(B464,5),'[1]Parish Table'!B:B,'[1]Parish Table'!A:A,"NA",0)</f>
        <v>Franklin</v>
      </c>
      <c r="B464" t="s">
        <v>796</v>
      </c>
      <c r="C464" s="6">
        <v>1</v>
      </c>
    </row>
    <row r="465" spans="1:3" x14ac:dyDescent="0.35">
      <c r="A465" t="str">
        <f>_xlfn.XLOOKUP(LEFT(B465,5),'[1]Parish Table'!B:B,'[1]Parish Table'!A:A,"NA",0)</f>
        <v>Franklin</v>
      </c>
      <c r="B465" t="s">
        <v>795</v>
      </c>
      <c r="C465" s="6">
        <v>4</v>
      </c>
    </row>
    <row r="466" spans="1:3" x14ac:dyDescent="0.35">
      <c r="A466" t="str">
        <f>_xlfn.XLOOKUP(LEFT(B466,5),'[1]Parish Table'!B:B,'[1]Parish Table'!A:A,"NA",0)</f>
        <v>Franklin</v>
      </c>
      <c r="B466" t="s">
        <v>794</v>
      </c>
      <c r="C466" s="6">
        <v>4</v>
      </c>
    </row>
    <row r="467" spans="1:3" x14ac:dyDescent="0.35">
      <c r="A467" t="str">
        <f>_xlfn.XLOOKUP(LEFT(B467,5),'[1]Parish Table'!B:B,'[1]Parish Table'!A:A,"NA",0)</f>
        <v>Franklin</v>
      </c>
      <c r="B467" t="s">
        <v>793</v>
      </c>
      <c r="C467" s="6">
        <v>4</v>
      </c>
    </row>
    <row r="468" spans="1:3" x14ac:dyDescent="0.35">
      <c r="A468" t="str">
        <f>_xlfn.XLOOKUP(LEFT(B468,5),'[1]Parish Table'!B:B,'[1]Parish Table'!A:A,"NA",0)</f>
        <v>Franklin</v>
      </c>
      <c r="B468" t="s">
        <v>792</v>
      </c>
      <c r="C468" s="6">
        <v>4</v>
      </c>
    </row>
    <row r="469" spans="1:3" x14ac:dyDescent="0.35">
      <c r="A469" t="str">
        <f>_xlfn.XLOOKUP(LEFT(B469,5),'[1]Parish Table'!B:B,'[1]Parish Table'!A:A,"NA",0)</f>
        <v>Franklin</v>
      </c>
      <c r="B469" t="s">
        <v>791</v>
      </c>
      <c r="C469" s="6">
        <v>12</v>
      </c>
    </row>
    <row r="470" spans="1:3" x14ac:dyDescent="0.35">
      <c r="A470" t="str">
        <f>_xlfn.XLOOKUP(LEFT(B470,5),'[1]Parish Table'!B:B,'[1]Parish Table'!A:A,"NA",0)</f>
        <v>Franklin</v>
      </c>
      <c r="B470" t="s">
        <v>790</v>
      </c>
      <c r="C470" s="6">
        <v>4</v>
      </c>
    </row>
    <row r="471" spans="1:3" x14ac:dyDescent="0.35">
      <c r="A471" t="str">
        <f>_xlfn.XLOOKUP(LEFT(B471,5),'[1]Parish Table'!B:B,'[1]Parish Table'!A:A,"NA",0)</f>
        <v>Franklin</v>
      </c>
      <c r="B471" t="s">
        <v>789</v>
      </c>
      <c r="C471" s="6">
        <v>1</v>
      </c>
    </row>
    <row r="472" spans="1:3" x14ac:dyDescent="0.35">
      <c r="A472" t="str">
        <f>_xlfn.XLOOKUP(LEFT(B472,5),'[1]Parish Table'!B:B,'[1]Parish Table'!A:A,"NA",0)</f>
        <v>Franklin</v>
      </c>
      <c r="B472" t="s">
        <v>788</v>
      </c>
      <c r="C472" s="6">
        <v>4</v>
      </c>
    </row>
    <row r="473" spans="1:3" x14ac:dyDescent="0.35">
      <c r="A473" t="str">
        <f>_xlfn.XLOOKUP(LEFT(B473,5),'[1]Parish Table'!B:B,'[1]Parish Table'!A:A,"NA",0)</f>
        <v>Franklin</v>
      </c>
      <c r="B473" t="s">
        <v>787</v>
      </c>
      <c r="C473" s="6">
        <v>1</v>
      </c>
    </row>
    <row r="474" spans="1:3" x14ac:dyDescent="0.35">
      <c r="A474" t="str">
        <f>_xlfn.XLOOKUP(LEFT(B474,5),'[1]Parish Table'!B:B,'[1]Parish Table'!A:A,"NA",0)</f>
        <v>Grant</v>
      </c>
      <c r="B474" t="s">
        <v>786</v>
      </c>
      <c r="C474" s="6">
        <v>300</v>
      </c>
    </row>
    <row r="475" spans="1:3" x14ac:dyDescent="0.35">
      <c r="A475" t="str">
        <f>_xlfn.XLOOKUP(LEFT(B475,5),'[1]Parish Table'!B:B,'[1]Parish Table'!A:A,"NA",0)</f>
        <v>Grant</v>
      </c>
      <c r="B475" t="s">
        <v>785</v>
      </c>
      <c r="C475" s="6">
        <v>10</v>
      </c>
    </row>
    <row r="476" spans="1:3" x14ac:dyDescent="0.35">
      <c r="A476" t="str">
        <f>_xlfn.XLOOKUP(LEFT(B476,5),'[1]Parish Table'!B:B,'[1]Parish Table'!A:A,"NA",0)</f>
        <v>Grant</v>
      </c>
      <c r="B476" t="s">
        <v>784</v>
      </c>
      <c r="C476" s="6">
        <v>5</v>
      </c>
    </row>
    <row r="477" spans="1:3" x14ac:dyDescent="0.35">
      <c r="A477" t="str">
        <f>_xlfn.XLOOKUP(LEFT(B477,5),'[1]Parish Table'!B:B,'[1]Parish Table'!A:A,"NA",0)</f>
        <v>Grant</v>
      </c>
      <c r="B477" t="s">
        <v>783</v>
      </c>
      <c r="C477" s="6">
        <v>345</v>
      </c>
    </row>
    <row r="478" spans="1:3" x14ac:dyDescent="0.35">
      <c r="A478" t="str">
        <f>_xlfn.XLOOKUP(LEFT(B478,5),'[1]Parish Table'!B:B,'[1]Parish Table'!A:A,"NA",0)</f>
        <v>Grant</v>
      </c>
      <c r="B478" t="s">
        <v>782</v>
      </c>
      <c r="C478" s="6">
        <v>1</v>
      </c>
    </row>
    <row r="479" spans="1:3" x14ac:dyDescent="0.35">
      <c r="A479" t="str">
        <f>_xlfn.XLOOKUP(LEFT(B479,5),'[1]Parish Table'!B:B,'[1]Parish Table'!A:A,"NA",0)</f>
        <v>Grant</v>
      </c>
      <c r="B479" t="s">
        <v>781</v>
      </c>
      <c r="C479" s="6">
        <v>26</v>
      </c>
    </row>
    <row r="480" spans="1:3" x14ac:dyDescent="0.35">
      <c r="A480" t="str">
        <f>_xlfn.XLOOKUP(LEFT(B480,5),'[1]Parish Table'!B:B,'[1]Parish Table'!A:A,"NA",0)</f>
        <v>Grant</v>
      </c>
      <c r="B480" t="s">
        <v>780</v>
      </c>
      <c r="C480" s="6">
        <v>5</v>
      </c>
    </row>
    <row r="481" spans="1:3" x14ac:dyDescent="0.35">
      <c r="A481" t="str">
        <f>_xlfn.XLOOKUP(LEFT(B481,5),'[1]Parish Table'!B:B,'[1]Parish Table'!A:A,"NA",0)</f>
        <v>Grant</v>
      </c>
      <c r="B481" t="s">
        <v>779</v>
      </c>
      <c r="C481" s="6">
        <v>316</v>
      </c>
    </row>
    <row r="482" spans="1:3" x14ac:dyDescent="0.35">
      <c r="A482" t="str">
        <f>_xlfn.XLOOKUP(LEFT(B482,5),'[1]Parish Table'!B:B,'[1]Parish Table'!A:A,"NA",0)</f>
        <v>Grant</v>
      </c>
      <c r="B482" t="s">
        <v>778</v>
      </c>
      <c r="C482" s="6">
        <v>128</v>
      </c>
    </row>
    <row r="483" spans="1:3" x14ac:dyDescent="0.35">
      <c r="A483" t="str">
        <f>_xlfn.XLOOKUP(LEFT(B483,5),'[1]Parish Table'!B:B,'[1]Parish Table'!A:A,"NA",0)</f>
        <v>Grant</v>
      </c>
      <c r="B483" t="s">
        <v>777</v>
      </c>
      <c r="C483" s="6">
        <v>27</v>
      </c>
    </row>
    <row r="484" spans="1:3" x14ac:dyDescent="0.35">
      <c r="A484" t="str">
        <f>_xlfn.XLOOKUP(LEFT(B484,5),'[1]Parish Table'!B:B,'[1]Parish Table'!A:A,"NA",0)</f>
        <v>Grant</v>
      </c>
      <c r="B484" t="s">
        <v>776</v>
      </c>
      <c r="C484" s="6">
        <v>165</v>
      </c>
    </row>
    <row r="485" spans="1:3" x14ac:dyDescent="0.35">
      <c r="A485" t="str">
        <f>_xlfn.XLOOKUP(LEFT(B485,5),'[1]Parish Table'!B:B,'[1]Parish Table'!A:A,"NA",0)</f>
        <v>Grant</v>
      </c>
      <c r="B485" t="s">
        <v>775</v>
      </c>
      <c r="C485" s="6">
        <v>8</v>
      </c>
    </row>
    <row r="486" spans="1:3" x14ac:dyDescent="0.35">
      <c r="A486" t="str">
        <f>_xlfn.XLOOKUP(LEFT(B486,5),'[1]Parish Table'!B:B,'[1]Parish Table'!A:A,"NA",0)</f>
        <v>Grant</v>
      </c>
      <c r="B486" t="s">
        <v>774</v>
      </c>
      <c r="C486" s="6">
        <v>1</v>
      </c>
    </row>
    <row r="487" spans="1:3" x14ac:dyDescent="0.35">
      <c r="A487" t="str">
        <f>_xlfn.XLOOKUP(LEFT(B487,5),'[1]Parish Table'!B:B,'[1]Parish Table'!A:A,"NA",0)</f>
        <v>Grant</v>
      </c>
      <c r="B487" t="s">
        <v>773</v>
      </c>
      <c r="C487" s="6">
        <v>2</v>
      </c>
    </row>
    <row r="488" spans="1:3" x14ac:dyDescent="0.35">
      <c r="A488" t="str">
        <f>_xlfn.XLOOKUP(LEFT(B488,5),'[1]Parish Table'!B:B,'[1]Parish Table'!A:A,"NA",0)</f>
        <v>Grant</v>
      </c>
      <c r="B488" t="s">
        <v>772</v>
      </c>
      <c r="C488" s="6">
        <v>181</v>
      </c>
    </row>
    <row r="489" spans="1:3" x14ac:dyDescent="0.35">
      <c r="A489" t="str">
        <f>_xlfn.XLOOKUP(LEFT(B489,5),'[1]Parish Table'!B:B,'[1]Parish Table'!A:A,"NA",0)</f>
        <v>Grant</v>
      </c>
      <c r="B489" t="s">
        <v>771</v>
      </c>
      <c r="C489" s="6">
        <v>8</v>
      </c>
    </row>
    <row r="490" spans="1:3" x14ac:dyDescent="0.35">
      <c r="A490" t="str">
        <f>_xlfn.XLOOKUP(LEFT(B490,5),'[1]Parish Table'!B:B,'[1]Parish Table'!A:A,"NA",0)</f>
        <v>Grant</v>
      </c>
      <c r="B490" t="s">
        <v>770</v>
      </c>
      <c r="C490" s="6">
        <v>231</v>
      </c>
    </row>
    <row r="491" spans="1:3" x14ac:dyDescent="0.35">
      <c r="A491" t="str">
        <f>_xlfn.XLOOKUP(LEFT(B491,5),'[1]Parish Table'!B:B,'[1]Parish Table'!A:A,"NA",0)</f>
        <v>Grant</v>
      </c>
      <c r="B491" t="s">
        <v>769</v>
      </c>
      <c r="C491" s="6">
        <v>3</v>
      </c>
    </row>
    <row r="492" spans="1:3" x14ac:dyDescent="0.35">
      <c r="A492" t="str">
        <f>_xlfn.XLOOKUP(LEFT(B492,5),'[1]Parish Table'!B:B,'[1]Parish Table'!A:A,"NA",0)</f>
        <v>Grant</v>
      </c>
      <c r="B492" t="s">
        <v>768</v>
      </c>
      <c r="C492" s="6">
        <v>1</v>
      </c>
    </row>
    <row r="493" spans="1:3" x14ac:dyDescent="0.35">
      <c r="A493" t="str">
        <f>_xlfn.XLOOKUP(LEFT(B493,5),'[1]Parish Table'!B:B,'[1]Parish Table'!A:A,"NA",0)</f>
        <v>Grant</v>
      </c>
      <c r="B493" t="s">
        <v>767</v>
      </c>
      <c r="C493" s="6">
        <v>167</v>
      </c>
    </row>
    <row r="494" spans="1:3" x14ac:dyDescent="0.35">
      <c r="A494" t="str">
        <f>_xlfn.XLOOKUP(LEFT(B494,5),'[1]Parish Table'!B:B,'[1]Parish Table'!A:A,"NA",0)</f>
        <v>Grant</v>
      </c>
      <c r="B494" t="s">
        <v>766</v>
      </c>
      <c r="C494" s="6">
        <v>4</v>
      </c>
    </row>
    <row r="495" spans="1:3" x14ac:dyDescent="0.35">
      <c r="A495" t="str">
        <f>_xlfn.XLOOKUP(LEFT(B495,5),'[1]Parish Table'!B:B,'[1]Parish Table'!A:A,"NA",0)</f>
        <v>Grant</v>
      </c>
      <c r="B495" t="s">
        <v>765</v>
      </c>
      <c r="C495" s="6">
        <v>263</v>
      </c>
    </row>
    <row r="496" spans="1:3" x14ac:dyDescent="0.35">
      <c r="A496" t="str">
        <f>_xlfn.XLOOKUP(LEFT(B496,5),'[1]Parish Table'!B:B,'[1]Parish Table'!A:A,"NA",0)</f>
        <v>Grant</v>
      </c>
      <c r="B496" t="s">
        <v>764</v>
      </c>
      <c r="C496" s="6">
        <v>55</v>
      </c>
    </row>
    <row r="497" spans="1:3" x14ac:dyDescent="0.35">
      <c r="A497" t="str">
        <f>_xlfn.XLOOKUP(LEFT(B497,5),'[1]Parish Table'!B:B,'[1]Parish Table'!A:A,"NA",0)</f>
        <v>Grant</v>
      </c>
      <c r="B497" t="s">
        <v>763</v>
      </c>
      <c r="C497" s="6">
        <v>10</v>
      </c>
    </row>
    <row r="498" spans="1:3" x14ac:dyDescent="0.35">
      <c r="A498" t="str">
        <f>_xlfn.XLOOKUP(LEFT(B498,5),'[1]Parish Table'!B:B,'[1]Parish Table'!A:A,"NA",0)</f>
        <v>Grant</v>
      </c>
      <c r="B498" t="s">
        <v>762</v>
      </c>
      <c r="C498" s="6">
        <v>191</v>
      </c>
    </row>
    <row r="499" spans="1:3" x14ac:dyDescent="0.35">
      <c r="A499" t="str">
        <f>_xlfn.XLOOKUP(LEFT(B499,5),'[1]Parish Table'!B:B,'[1]Parish Table'!A:A,"NA",0)</f>
        <v>Grant</v>
      </c>
      <c r="B499" t="s">
        <v>761</v>
      </c>
      <c r="C499" s="6">
        <v>9</v>
      </c>
    </row>
    <row r="500" spans="1:3" x14ac:dyDescent="0.35">
      <c r="A500" t="str">
        <f>_xlfn.XLOOKUP(LEFT(B500,5),'[1]Parish Table'!B:B,'[1]Parish Table'!A:A,"NA",0)</f>
        <v>Grant</v>
      </c>
      <c r="B500" t="s">
        <v>760</v>
      </c>
      <c r="C500" s="6">
        <v>1</v>
      </c>
    </row>
    <row r="501" spans="1:3" x14ac:dyDescent="0.35">
      <c r="A501" t="str">
        <f>_xlfn.XLOOKUP(LEFT(B501,5),'[1]Parish Table'!B:B,'[1]Parish Table'!A:A,"NA",0)</f>
        <v>Grant</v>
      </c>
      <c r="B501" t="s">
        <v>759</v>
      </c>
      <c r="C501" s="6">
        <v>15</v>
      </c>
    </row>
    <row r="502" spans="1:3" x14ac:dyDescent="0.35">
      <c r="A502" t="str">
        <f>_xlfn.XLOOKUP(LEFT(B502,5),'[1]Parish Table'!B:B,'[1]Parish Table'!A:A,"NA",0)</f>
        <v>Grant</v>
      </c>
      <c r="B502" t="s">
        <v>758</v>
      </c>
      <c r="C502" s="6">
        <v>1</v>
      </c>
    </row>
    <row r="503" spans="1:3" x14ac:dyDescent="0.35">
      <c r="A503" t="str">
        <f>_xlfn.XLOOKUP(LEFT(B503,5),'[1]Parish Table'!B:B,'[1]Parish Table'!A:A,"NA",0)</f>
        <v>Grant</v>
      </c>
      <c r="B503" t="s">
        <v>757</v>
      </c>
      <c r="C503" s="6">
        <v>2</v>
      </c>
    </row>
    <row r="504" spans="1:3" x14ac:dyDescent="0.35">
      <c r="A504" t="str">
        <f>_xlfn.XLOOKUP(LEFT(B504,5),'[1]Parish Table'!B:B,'[1]Parish Table'!A:A,"NA",0)</f>
        <v>Grant</v>
      </c>
      <c r="B504" t="s">
        <v>756</v>
      </c>
      <c r="C504" s="6">
        <v>6</v>
      </c>
    </row>
    <row r="505" spans="1:3" x14ac:dyDescent="0.35">
      <c r="A505" t="str">
        <f>_xlfn.XLOOKUP(LEFT(B505,5),'[1]Parish Table'!B:B,'[1]Parish Table'!A:A,"NA",0)</f>
        <v>Grant</v>
      </c>
      <c r="B505" t="s">
        <v>755</v>
      </c>
      <c r="C505" s="6">
        <v>1</v>
      </c>
    </row>
    <row r="506" spans="1:3" x14ac:dyDescent="0.35">
      <c r="A506" t="str">
        <f>_xlfn.XLOOKUP(LEFT(B506,5),'[1]Parish Table'!B:B,'[1]Parish Table'!A:A,"NA",0)</f>
        <v>Grant</v>
      </c>
      <c r="B506" t="s">
        <v>754</v>
      </c>
      <c r="C506" s="6">
        <v>1</v>
      </c>
    </row>
    <row r="507" spans="1:3" x14ac:dyDescent="0.35">
      <c r="A507" t="str">
        <f>_xlfn.XLOOKUP(LEFT(B507,5),'[1]Parish Table'!B:B,'[1]Parish Table'!A:A,"NA",0)</f>
        <v>Iberia</v>
      </c>
      <c r="B507" t="s">
        <v>753</v>
      </c>
      <c r="C507" s="6">
        <v>1215</v>
      </c>
    </row>
    <row r="508" spans="1:3" x14ac:dyDescent="0.35">
      <c r="A508" t="str">
        <f>_xlfn.XLOOKUP(LEFT(B508,5),'[1]Parish Table'!B:B,'[1]Parish Table'!A:A,"NA",0)</f>
        <v>Iberia</v>
      </c>
      <c r="B508" t="s">
        <v>752</v>
      </c>
      <c r="C508" s="6">
        <v>1</v>
      </c>
    </row>
    <row r="509" spans="1:3" x14ac:dyDescent="0.35">
      <c r="A509" t="str">
        <f>_xlfn.XLOOKUP(LEFT(B509,5),'[1]Parish Table'!B:B,'[1]Parish Table'!A:A,"NA",0)</f>
        <v>Iberia</v>
      </c>
      <c r="B509" t="s">
        <v>751</v>
      </c>
      <c r="C509" s="6">
        <v>511</v>
      </c>
    </row>
    <row r="510" spans="1:3" x14ac:dyDescent="0.35">
      <c r="A510" t="str">
        <f>_xlfn.XLOOKUP(LEFT(B510,5),'[1]Parish Table'!B:B,'[1]Parish Table'!A:A,"NA",0)</f>
        <v>Iberia</v>
      </c>
      <c r="B510" t="s">
        <v>750</v>
      </c>
      <c r="C510" s="6">
        <v>744</v>
      </c>
    </row>
    <row r="511" spans="1:3" x14ac:dyDescent="0.35">
      <c r="A511" t="str">
        <f>_xlfn.XLOOKUP(LEFT(B511,5),'[1]Parish Table'!B:B,'[1]Parish Table'!A:A,"NA",0)</f>
        <v>Iberia</v>
      </c>
      <c r="B511" t="s">
        <v>749</v>
      </c>
      <c r="C511" s="6">
        <v>925</v>
      </c>
    </row>
    <row r="512" spans="1:3" x14ac:dyDescent="0.35">
      <c r="A512" t="str">
        <f>_xlfn.XLOOKUP(LEFT(B512,5),'[1]Parish Table'!B:B,'[1]Parish Table'!A:A,"NA",0)</f>
        <v>Iberia</v>
      </c>
      <c r="B512" t="s">
        <v>748</v>
      </c>
      <c r="C512" s="6">
        <v>48</v>
      </c>
    </row>
    <row r="513" spans="1:3" x14ac:dyDescent="0.35">
      <c r="A513" t="str">
        <f>_xlfn.XLOOKUP(LEFT(B513,5),'[1]Parish Table'!B:B,'[1]Parish Table'!A:A,"NA",0)</f>
        <v>Iberia</v>
      </c>
      <c r="B513" t="s">
        <v>747</v>
      </c>
      <c r="C513" s="6">
        <v>8</v>
      </c>
    </row>
    <row r="514" spans="1:3" x14ac:dyDescent="0.35">
      <c r="A514" t="str">
        <f>_xlfn.XLOOKUP(LEFT(B514,5),'[1]Parish Table'!B:B,'[1]Parish Table'!A:A,"NA",0)</f>
        <v>Iberia</v>
      </c>
      <c r="B514" t="s">
        <v>746</v>
      </c>
      <c r="C514" s="6">
        <v>12</v>
      </c>
    </row>
    <row r="515" spans="1:3" x14ac:dyDescent="0.35">
      <c r="A515" t="str">
        <f>_xlfn.XLOOKUP(LEFT(B515,5),'[1]Parish Table'!B:B,'[1]Parish Table'!A:A,"NA",0)</f>
        <v>Iberville</v>
      </c>
      <c r="B515" t="s">
        <v>745</v>
      </c>
      <c r="C515" s="6">
        <v>9</v>
      </c>
    </row>
    <row r="516" spans="1:3" x14ac:dyDescent="0.35">
      <c r="A516" t="str">
        <f>_xlfn.XLOOKUP(LEFT(B516,5),'[1]Parish Table'!B:B,'[1]Parish Table'!A:A,"NA",0)</f>
        <v>Iberville</v>
      </c>
      <c r="B516" t="s">
        <v>744</v>
      </c>
      <c r="C516" s="6">
        <v>10</v>
      </c>
    </row>
    <row r="517" spans="1:3" x14ac:dyDescent="0.35">
      <c r="A517" t="str">
        <f>_xlfn.XLOOKUP(LEFT(B517,5),'[1]Parish Table'!B:B,'[1]Parish Table'!A:A,"NA",0)</f>
        <v>Iberville</v>
      </c>
      <c r="B517" t="s">
        <v>743</v>
      </c>
      <c r="C517" s="6">
        <v>100</v>
      </c>
    </row>
    <row r="518" spans="1:3" x14ac:dyDescent="0.35">
      <c r="A518" t="str">
        <f>_xlfn.XLOOKUP(LEFT(B518,5),'[1]Parish Table'!B:B,'[1]Parish Table'!A:A,"NA",0)</f>
        <v>Iberville</v>
      </c>
      <c r="B518" t="s">
        <v>742</v>
      </c>
      <c r="C518" s="6">
        <v>141</v>
      </c>
    </row>
    <row r="519" spans="1:3" x14ac:dyDescent="0.35">
      <c r="A519" t="str">
        <f>_xlfn.XLOOKUP(LEFT(B519,5),'[1]Parish Table'!B:B,'[1]Parish Table'!A:A,"NA",0)</f>
        <v>Iberville</v>
      </c>
      <c r="B519" t="s">
        <v>741</v>
      </c>
      <c r="C519" s="6">
        <v>10</v>
      </c>
    </row>
    <row r="520" spans="1:3" x14ac:dyDescent="0.35">
      <c r="A520" t="str">
        <f>_xlfn.XLOOKUP(LEFT(B520,5),'[1]Parish Table'!B:B,'[1]Parish Table'!A:A,"NA",0)</f>
        <v>Iberville</v>
      </c>
      <c r="B520" t="s">
        <v>740</v>
      </c>
      <c r="C520" s="6">
        <v>21</v>
      </c>
    </row>
    <row r="521" spans="1:3" x14ac:dyDescent="0.35">
      <c r="A521" t="str">
        <f>_xlfn.XLOOKUP(LEFT(B521,5),'[1]Parish Table'!B:B,'[1]Parish Table'!A:A,"NA",0)</f>
        <v>Iberville</v>
      </c>
      <c r="B521" t="s">
        <v>739</v>
      </c>
      <c r="C521" s="6">
        <v>18</v>
      </c>
    </row>
    <row r="522" spans="1:3" x14ac:dyDescent="0.35">
      <c r="A522" t="str">
        <f>_xlfn.XLOOKUP(LEFT(B522,5),'[1]Parish Table'!B:B,'[1]Parish Table'!A:A,"NA",0)</f>
        <v>Iberville</v>
      </c>
      <c r="B522" t="s">
        <v>738</v>
      </c>
      <c r="C522" s="6">
        <v>11</v>
      </c>
    </row>
    <row r="523" spans="1:3" x14ac:dyDescent="0.35">
      <c r="A523" t="str">
        <f>_xlfn.XLOOKUP(LEFT(B523,5),'[1]Parish Table'!B:B,'[1]Parish Table'!A:A,"NA",0)</f>
        <v>Iberville</v>
      </c>
      <c r="B523" t="s">
        <v>737</v>
      </c>
      <c r="C523" s="6">
        <v>1</v>
      </c>
    </row>
    <row r="524" spans="1:3" x14ac:dyDescent="0.35">
      <c r="A524" t="str">
        <f>_xlfn.XLOOKUP(LEFT(B524,5),'[1]Parish Table'!B:B,'[1]Parish Table'!A:A,"NA",0)</f>
        <v>Jackson</v>
      </c>
      <c r="B524" t="s">
        <v>736</v>
      </c>
      <c r="C524" s="6">
        <v>124</v>
      </c>
    </row>
    <row r="525" spans="1:3" x14ac:dyDescent="0.35">
      <c r="A525" t="str">
        <f>_xlfn.XLOOKUP(LEFT(B525,5),'[1]Parish Table'!B:B,'[1]Parish Table'!A:A,"NA",0)</f>
        <v>Jackson</v>
      </c>
      <c r="B525" t="s">
        <v>735</v>
      </c>
      <c r="C525" s="6">
        <v>5</v>
      </c>
    </row>
    <row r="526" spans="1:3" x14ac:dyDescent="0.35">
      <c r="A526" t="str">
        <f>_xlfn.XLOOKUP(LEFT(B526,5),'[1]Parish Table'!B:B,'[1]Parish Table'!A:A,"NA",0)</f>
        <v>Jackson</v>
      </c>
      <c r="B526" t="s">
        <v>734</v>
      </c>
      <c r="C526" s="6">
        <v>230</v>
      </c>
    </row>
    <row r="527" spans="1:3" x14ac:dyDescent="0.35">
      <c r="A527" t="str">
        <f>_xlfn.XLOOKUP(LEFT(B527,5),'[1]Parish Table'!B:B,'[1]Parish Table'!A:A,"NA",0)</f>
        <v>Jackson</v>
      </c>
      <c r="B527" t="s">
        <v>733</v>
      </c>
      <c r="C527" s="6">
        <v>439</v>
      </c>
    </row>
    <row r="528" spans="1:3" x14ac:dyDescent="0.35">
      <c r="A528" t="str">
        <f>_xlfn.XLOOKUP(LEFT(B528,5),'[1]Parish Table'!B:B,'[1]Parish Table'!A:A,"NA",0)</f>
        <v>Jackson</v>
      </c>
      <c r="B528" t="s">
        <v>732</v>
      </c>
      <c r="C528" s="6">
        <v>9</v>
      </c>
    </row>
    <row r="529" spans="1:3" x14ac:dyDescent="0.35">
      <c r="A529" t="str">
        <f>_xlfn.XLOOKUP(LEFT(B529,5),'[1]Parish Table'!B:B,'[1]Parish Table'!A:A,"NA",0)</f>
        <v>Jackson</v>
      </c>
      <c r="B529" t="s">
        <v>731</v>
      </c>
      <c r="C529" s="6">
        <v>2</v>
      </c>
    </row>
    <row r="530" spans="1:3" x14ac:dyDescent="0.35">
      <c r="A530" t="str">
        <f>_xlfn.XLOOKUP(LEFT(B530,5),'[1]Parish Table'!B:B,'[1]Parish Table'!A:A,"NA",0)</f>
        <v>Jackson</v>
      </c>
      <c r="B530" t="s">
        <v>730</v>
      </c>
      <c r="C530" s="6">
        <v>16</v>
      </c>
    </row>
    <row r="531" spans="1:3" x14ac:dyDescent="0.35">
      <c r="A531" t="str">
        <f>_xlfn.XLOOKUP(LEFT(B531,5),'[1]Parish Table'!B:B,'[1]Parish Table'!A:A,"NA",0)</f>
        <v>Jackson</v>
      </c>
      <c r="B531" t="s">
        <v>729</v>
      </c>
      <c r="C531" s="6">
        <v>6</v>
      </c>
    </row>
    <row r="532" spans="1:3" x14ac:dyDescent="0.35">
      <c r="A532" t="str">
        <f>_xlfn.XLOOKUP(LEFT(B532,5),'[1]Parish Table'!B:B,'[1]Parish Table'!A:A,"NA",0)</f>
        <v>Jackson</v>
      </c>
      <c r="B532" t="s">
        <v>728</v>
      </c>
      <c r="C532" s="6">
        <v>57</v>
      </c>
    </row>
    <row r="533" spans="1:3" x14ac:dyDescent="0.35">
      <c r="A533" t="str">
        <f>_xlfn.XLOOKUP(LEFT(B533,5),'[1]Parish Table'!B:B,'[1]Parish Table'!A:A,"NA",0)</f>
        <v>Jackson</v>
      </c>
      <c r="B533" t="s">
        <v>727</v>
      </c>
      <c r="C533" s="6">
        <v>246</v>
      </c>
    </row>
    <row r="534" spans="1:3" x14ac:dyDescent="0.35">
      <c r="A534" t="str">
        <f>_xlfn.XLOOKUP(LEFT(B534,5),'[1]Parish Table'!B:B,'[1]Parish Table'!A:A,"NA",0)</f>
        <v>Jackson</v>
      </c>
      <c r="B534" t="s">
        <v>726</v>
      </c>
      <c r="C534" s="6">
        <v>70</v>
      </c>
    </row>
    <row r="535" spans="1:3" x14ac:dyDescent="0.35">
      <c r="A535" t="str">
        <f>_xlfn.XLOOKUP(LEFT(B535,5),'[1]Parish Table'!B:B,'[1]Parish Table'!A:A,"NA",0)</f>
        <v>Jefferson</v>
      </c>
      <c r="B535" t="s">
        <v>725</v>
      </c>
      <c r="C535" s="6">
        <v>716</v>
      </c>
    </row>
    <row r="536" spans="1:3" x14ac:dyDescent="0.35">
      <c r="A536" t="str">
        <f>_xlfn.XLOOKUP(LEFT(B536,5),'[1]Parish Table'!B:B,'[1]Parish Table'!A:A,"NA",0)</f>
        <v>Jefferson</v>
      </c>
      <c r="B536" t="s">
        <v>724</v>
      </c>
      <c r="C536" s="6">
        <v>937</v>
      </c>
    </row>
    <row r="537" spans="1:3" x14ac:dyDescent="0.35">
      <c r="A537" t="str">
        <f>_xlfn.XLOOKUP(LEFT(B537,5),'[1]Parish Table'!B:B,'[1]Parish Table'!A:A,"NA",0)</f>
        <v>Jefferson</v>
      </c>
      <c r="B537" t="s">
        <v>723</v>
      </c>
      <c r="C537" s="6">
        <v>25</v>
      </c>
    </row>
    <row r="538" spans="1:3" x14ac:dyDescent="0.35">
      <c r="A538" t="str">
        <f>_xlfn.XLOOKUP(LEFT(B538,5),'[1]Parish Table'!B:B,'[1]Parish Table'!A:A,"NA",0)</f>
        <v>Jefferson</v>
      </c>
      <c r="B538" t="s">
        <v>722</v>
      </c>
      <c r="C538" s="6">
        <v>40</v>
      </c>
    </row>
    <row r="539" spans="1:3" x14ac:dyDescent="0.35">
      <c r="A539" t="str">
        <f>_xlfn.XLOOKUP(LEFT(B539,5),'[1]Parish Table'!B:B,'[1]Parish Table'!A:A,"NA",0)</f>
        <v>Jefferson</v>
      </c>
      <c r="B539" t="s">
        <v>721</v>
      </c>
      <c r="C539" s="6">
        <v>120</v>
      </c>
    </row>
    <row r="540" spans="1:3" x14ac:dyDescent="0.35">
      <c r="A540" t="str">
        <f>_xlfn.XLOOKUP(LEFT(B540,5),'[1]Parish Table'!B:B,'[1]Parish Table'!A:A,"NA",0)</f>
        <v>Jefferson</v>
      </c>
      <c r="B540" t="s">
        <v>720</v>
      </c>
      <c r="C540" s="6">
        <v>5</v>
      </c>
    </row>
    <row r="541" spans="1:3" x14ac:dyDescent="0.35">
      <c r="A541" t="str">
        <f>_xlfn.XLOOKUP(LEFT(B541,5),'[1]Parish Table'!B:B,'[1]Parish Table'!A:A,"NA",0)</f>
        <v>Jefferson</v>
      </c>
      <c r="B541" t="s">
        <v>719</v>
      </c>
      <c r="C541" s="6">
        <v>2</v>
      </c>
    </row>
    <row r="542" spans="1:3" x14ac:dyDescent="0.35">
      <c r="A542" t="str">
        <f>_xlfn.XLOOKUP(LEFT(B542,5),'[1]Parish Table'!B:B,'[1]Parish Table'!A:A,"NA",0)</f>
        <v>Jefferson Davis</v>
      </c>
      <c r="B542" t="s">
        <v>718</v>
      </c>
      <c r="C542" s="6">
        <v>142</v>
      </c>
    </row>
    <row r="543" spans="1:3" x14ac:dyDescent="0.35">
      <c r="A543" t="str">
        <f>_xlfn.XLOOKUP(LEFT(B543,5),'[1]Parish Table'!B:B,'[1]Parish Table'!A:A,"NA",0)</f>
        <v>Jefferson Davis</v>
      </c>
      <c r="B543" t="s">
        <v>717</v>
      </c>
      <c r="C543" s="6">
        <v>301</v>
      </c>
    </row>
    <row r="544" spans="1:3" x14ac:dyDescent="0.35">
      <c r="A544" t="str">
        <f>_xlfn.XLOOKUP(LEFT(B544,5),'[1]Parish Table'!B:B,'[1]Parish Table'!A:A,"NA",0)</f>
        <v>Jefferson Davis</v>
      </c>
      <c r="B544" t="s">
        <v>716</v>
      </c>
      <c r="C544" s="6">
        <v>570</v>
      </c>
    </row>
    <row r="545" spans="1:3" x14ac:dyDescent="0.35">
      <c r="A545" t="str">
        <f>_xlfn.XLOOKUP(LEFT(B545,5),'[1]Parish Table'!B:B,'[1]Parish Table'!A:A,"NA",0)</f>
        <v>Jefferson Davis</v>
      </c>
      <c r="B545" t="s">
        <v>715</v>
      </c>
      <c r="C545" s="6">
        <v>2</v>
      </c>
    </row>
    <row r="546" spans="1:3" x14ac:dyDescent="0.35">
      <c r="A546" t="str">
        <f>_xlfn.XLOOKUP(LEFT(B546,5),'[1]Parish Table'!B:B,'[1]Parish Table'!A:A,"NA",0)</f>
        <v>Jefferson Davis</v>
      </c>
      <c r="B546" t="s">
        <v>714</v>
      </c>
      <c r="C546" s="6">
        <v>1</v>
      </c>
    </row>
    <row r="547" spans="1:3" x14ac:dyDescent="0.35">
      <c r="A547" t="str">
        <f>_xlfn.XLOOKUP(LEFT(B547,5),'[1]Parish Table'!B:B,'[1]Parish Table'!A:A,"NA",0)</f>
        <v>Jefferson Davis</v>
      </c>
      <c r="B547" t="s">
        <v>713</v>
      </c>
      <c r="C547" s="6">
        <v>2</v>
      </c>
    </row>
    <row r="548" spans="1:3" x14ac:dyDescent="0.35">
      <c r="A548" t="str">
        <f>_xlfn.XLOOKUP(LEFT(B548,5),'[1]Parish Table'!B:B,'[1]Parish Table'!A:A,"NA",0)</f>
        <v>Jefferson Davis</v>
      </c>
      <c r="B548" t="s">
        <v>712</v>
      </c>
      <c r="C548" s="6">
        <v>6</v>
      </c>
    </row>
    <row r="549" spans="1:3" x14ac:dyDescent="0.35">
      <c r="A549" t="str">
        <f>_xlfn.XLOOKUP(LEFT(B549,5),'[1]Parish Table'!B:B,'[1]Parish Table'!A:A,"NA",0)</f>
        <v>Jefferson Davis</v>
      </c>
      <c r="B549" t="s">
        <v>711</v>
      </c>
      <c r="C549" s="6">
        <v>113</v>
      </c>
    </row>
    <row r="550" spans="1:3" x14ac:dyDescent="0.35">
      <c r="A550" t="str">
        <f>_xlfn.XLOOKUP(LEFT(B550,5),'[1]Parish Table'!B:B,'[1]Parish Table'!A:A,"NA",0)</f>
        <v>Jefferson Davis</v>
      </c>
      <c r="B550" t="s">
        <v>710</v>
      </c>
      <c r="C550" s="6">
        <v>34</v>
      </c>
    </row>
    <row r="551" spans="1:3" x14ac:dyDescent="0.35">
      <c r="A551" t="str">
        <f>_xlfn.XLOOKUP(LEFT(B551,5),'[1]Parish Table'!B:B,'[1]Parish Table'!A:A,"NA",0)</f>
        <v>Jefferson Davis</v>
      </c>
      <c r="B551" t="s">
        <v>709</v>
      </c>
      <c r="C551" s="6">
        <v>97</v>
      </c>
    </row>
    <row r="552" spans="1:3" x14ac:dyDescent="0.35">
      <c r="A552" t="str">
        <f>_xlfn.XLOOKUP(LEFT(B552,5),'[1]Parish Table'!B:B,'[1]Parish Table'!A:A,"NA",0)</f>
        <v>Jefferson Davis</v>
      </c>
      <c r="B552" t="s">
        <v>708</v>
      </c>
      <c r="C552" s="6">
        <v>21</v>
      </c>
    </row>
    <row r="553" spans="1:3" x14ac:dyDescent="0.35">
      <c r="A553" t="str">
        <f>_xlfn.XLOOKUP(LEFT(B553,5),'[1]Parish Table'!B:B,'[1]Parish Table'!A:A,"NA",0)</f>
        <v>Jefferson Davis</v>
      </c>
      <c r="B553" t="s">
        <v>707</v>
      </c>
      <c r="C553" s="6">
        <v>278</v>
      </c>
    </row>
    <row r="554" spans="1:3" x14ac:dyDescent="0.35">
      <c r="A554" t="str">
        <f>_xlfn.XLOOKUP(LEFT(B554,5),'[1]Parish Table'!B:B,'[1]Parish Table'!A:A,"NA",0)</f>
        <v>Jefferson Davis</v>
      </c>
      <c r="B554" t="s">
        <v>706</v>
      </c>
      <c r="C554" s="6">
        <v>9</v>
      </c>
    </row>
    <row r="555" spans="1:3" x14ac:dyDescent="0.35">
      <c r="A555" t="str">
        <f>_xlfn.XLOOKUP(LEFT(B555,5),'[1]Parish Table'!B:B,'[1]Parish Table'!A:A,"NA",0)</f>
        <v>Jefferson Davis</v>
      </c>
      <c r="B555" t="s">
        <v>705</v>
      </c>
      <c r="C555" s="6">
        <v>115</v>
      </c>
    </row>
    <row r="556" spans="1:3" x14ac:dyDescent="0.35">
      <c r="A556" t="str">
        <f>_xlfn.XLOOKUP(LEFT(B556,5),'[1]Parish Table'!B:B,'[1]Parish Table'!A:A,"NA",0)</f>
        <v>Jefferson Davis</v>
      </c>
      <c r="B556" t="s">
        <v>704</v>
      </c>
      <c r="C556" s="6">
        <v>168</v>
      </c>
    </row>
    <row r="557" spans="1:3" x14ac:dyDescent="0.35">
      <c r="A557" t="str">
        <f>_xlfn.XLOOKUP(LEFT(B557,5),'[1]Parish Table'!B:B,'[1]Parish Table'!A:A,"NA",0)</f>
        <v>Jefferson Davis</v>
      </c>
      <c r="B557" t="s">
        <v>703</v>
      </c>
      <c r="C557" s="6">
        <v>53</v>
      </c>
    </row>
    <row r="558" spans="1:3" x14ac:dyDescent="0.35">
      <c r="A558" t="str">
        <f>_xlfn.XLOOKUP(LEFT(B558,5),'[1]Parish Table'!B:B,'[1]Parish Table'!A:A,"NA",0)</f>
        <v>Jefferson Davis</v>
      </c>
      <c r="B558" t="s">
        <v>702</v>
      </c>
      <c r="C558" s="6">
        <v>2</v>
      </c>
    </row>
    <row r="559" spans="1:3" x14ac:dyDescent="0.35">
      <c r="A559" t="str">
        <f>_xlfn.XLOOKUP(LEFT(B559,5),'[1]Parish Table'!B:B,'[1]Parish Table'!A:A,"NA",0)</f>
        <v>Jefferson Davis</v>
      </c>
      <c r="B559" t="s">
        <v>701</v>
      </c>
      <c r="C559" s="6">
        <v>87</v>
      </c>
    </row>
    <row r="560" spans="1:3" x14ac:dyDescent="0.35">
      <c r="A560" t="str">
        <f>_xlfn.XLOOKUP(LEFT(B560,5),'[1]Parish Table'!B:B,'[1]Parish Table'!A:A,"NA",0)</f>
        <v>Jefferson Davis</v>
      </c>
      <c r="B560" t="s">
        <v>700</v>
      </c>
      <c r="C560" s="6">
        <v>87</v>
      </c>
    </row>
    <row r="561" spans="1:3" x14ac:dyDescent="0.35">
      <c r="A561" t="str">
        <f>_xlfn.XLOOKUP(LEFT(B561,5),'[1]Parish Table'!B:B,'[1]Parish Table'!A:A,"NA",0)</f>
        <v>Jefferson Davis</v>
      </c>
      <c r="B561" t="s">
        <v>699</v>
      </c>
      <c r="C561" s="6">
        <v>1</v>
      </c>
    </row>
    <row r="562" spans="1:3" x14ac:dyDescent="0.35">
      <c r="A562" t="str">
        <f>_xlfn.XLOOKUP(LEFT(B562,5),'[1]Parish Table'!B:B,'[1]Parish Table'!A:A,"NA",0)</f>
        <v>Jefferson Davis</v>
      </c>
      <c r="B562" t="s">
        <v>698</v>
      </c>
      <c r="C562" s="6">
        <v>1</v>
      </c>
    </row>
    <row r="563" spans="1:3" x14ac:dyDescent="0.35">
      <c r="A563" t="str">
        <f>_xlfn.XLOOKUP(LEFT(B563,5),'[1]Parish Table'!B:B,'[1]Parish Table'!A:A,"NA",0)</f>
        <v>Jefferson Davis</v>
      </c>
      <c r="B563" t="s">
        <v>697</v>
      </c>
      <c r="C563" s="6">
        <v>3</v>
      </c>
    </row>
    <row r="564" spans="1:3" x14ac:dyDescent="0.35">
      <c r="A564" t="str">
        <f>_xlfn.XLOOKUP(LEFT(B564,5),'[1]Parish Table'!B:B,'[1]Parish Table'!A:A,"NA",0)</f>
        <v>Jefferson Davis</v>
      </c>
      <c r="B564" t="s">
        <v>696</v>
      </c>
      <c r="C564" s="6">
        <v>2</v>
      </c>
    </row>
    <row r="565" spans="1:3" x14ac:dyDescent="0.35">
      <c r="A565" t="str">
        <f>_xlfn.XLOOKUP(LEFT(B565,5),'[1]Parish Table'!B:B,'[1]Parish Table'!A:A,"NA",0)</f>
        <v>Jefferson Davis</v>
      </c>
      <c r="B565" t="s">
        <v>695</v>
      </c>
      <c r="C565" s="6">
        <v>4</v>
      </c>
    </row>
    <row r="566" spans="1:3" x14ac:dyDescent="0.35">
      <c r="A566" t="str">
        <f>_xlfn.XLOOKUP(LEFT(B566,5),'[1]Parish Table'!B:B,'[1]Parish Table'!A:A,"NA",0)</f>
        <v>Lafayette</v>
      </c>
      <c r="B566" t="s">
        <v>694</v>
      </c>
      <c r="C566" s="6">
        <v>345</v>
      </c>
    </row>
    <row r="567" spans="1:3" x14ac:dyDescent="0.35">
      <c r="A567" t="str">
        <f>_xlfn.XLOOKUP(LEFT(B567,5),'[1]Parish Table'!B:B,'[1]Parish Table'!A:A,"NA",0)</f>
        <v>Lafayette</v>
      </c>
      <c r="B567" t="s">
        <v>693</v>
      </c>
      <c r="C567" s="6">
        <v>18</v>
      </c>
    </row>
    <row r="568" spans="1:3" x14ac:dyDescent="0.35">
      <c r="A568" t="str">
        <f>_xlfn.XLOOKUP(LEFT(B568,5),'[1]Parish Table'!B:B,'[1]Parish Table'!A:A,"NA",0)</f>
        <v>Lafayette</v>
      </c>
      <c r="B568" t="s">
        <v>692</v>
      </c>
      <c r="C568" s="6">
        <v>4</v>
      </c>
    </row>
    <row r="569" spans="1:3" x14ac:dyDescent="0.35">
      <c r="A569" t="str">
        <f>_xlfn.XLOOKUP(LEFT(B569,5),'[1]Parish Table'!B:B,'[1]Parish Table'!A:A,"NA",0)</f>
        <v>Lafayette</v>
      </c>
      <c r="B569" t="s">
        <v>691</v>
      </c>
      <c r="C569" s="6">
        <v>608</v>
      </c>
    </row>
    <row r="570" spans="1:3" x14ac:dyDescent="0.35">
      <c r="A570" t="str">
        <f>_xlfn.XLOOKUP(LEFT(B570,5),'[1]Parish Table'!B:B,'[1]Parish Table'!A:A,"NA",0)</f>
        <v>Lafayette</v>
      </c>
      <c r="B570" t="s">
        <v>690</v>
      </c>
      <c r="C570" s="6">
        <v>53</v>
      </c>
    </row>
    <row r="571" spans="1:3" x14ac:dyDescent="0.35">
      <c r="A571" t="str">
        <f>_xlfn.XLOOKUP(LEFT(B571,5),'[1]Parish Table'!B:B,'[1]Parish Table'!A:A,"NA",0)</f>
        <v>Lafayette</v>
      </c>
      <c r="B571" t="s">
        <v>689</v>
      </c>
      <c r="C571" s="6">
        <v>4</v>
      </c>
    </row>
    <row r="572" spans="1:3" x14ac:dyDescent="0.35">
      <c r="A572" t="str">
        <f>_xlfn.XLOOKUP(LEFT(B572,5),'[1]Parish Table'!B:B,'[1]Parish Table'!A:A,"NA",0)</f>
        <v>Lafayette</v>
      </c>
      <c r="B572" t="s">
        <v>688</v>
      </c>
      <c r="C572" s="6">
        <v>1453</v>
      </c>
    </row>
    <row r="573" spans="1:3" x14ac:dyDescent="0.35">
      <c r="A573" t="str">
        <f>_xlfn.XLOOKUP(LEFT(B573,5),'[1]Parish Table'!B:B,'[1]Parish Table'!A:A,"NA",0)</f>
        <v>Lafayette</v>
      </c>
      <c r="B573" t="s">
        <v>687</v>
      </c>
      <c r="C573" s="6">
        <v>30</v>
      </c>
    </row>
    <row r="574" spans="1:3" x14ac:dyDescent="0.35">
      <c r="A574" t="str">
        <f>_xlfn.XLOOKUP(LEFT(B574,5),'[1]Parish Table'!B:B,'[1]Parish Table'!A:A,"NA",0)</f>
        <v>Lafayette</v>
      </c>
      <c r="B574" t="s">
        <v>686</v>
      </c>
      <c r="C574" s="6">
        <v>71</v>
      </c>
    </row>
    <row r="575" spans="1:3" x14ac:dyDescent="0.35">
      <c r="A575" t="str">
        <f>_xlfn.XLOOKUP(LEFT(B575,5),'[1]Parish Table'!B:B,'[1]Parish Table'!A:A,"NA",0)</f>
        <v>Lafayette</v>
      </c>
      <c r="B575" t="s">
        <v>685</v>
      </c>
      <c r="C575" s="6">
        <v>53</v>
      </c>
    </row>
    <row r="576" spans="1:3" x14ac:dyDescent="0.35">
      <c r="A576" t="str">
        <f>_xlfn.XLOOKUP(LEFT(B576,5),'[1]Parish Table'!B:B,'[1]Parish Table'!A:A,"NA",0)</f>
        <v>Lafayette</v>
      </c>
      <c r="B576" t="s">
        <v>684</v>
      </c>
      <c r="C576" s="6">
        <v>37</v>
      </c>
    </row>
    <row r="577" spans="1:3" x14ac:dyDescent="0.35">
      <c r="A577" t="str">
        <f>_xlfn.XLOOKUP(LEFT(B577,5),'[1]Parish Table'!B:B,'[1]Parish Table'!A:A,"NA",0)</f>
        <v>Lafourche</v>
      </c>
      <c r="B577" t="s">
        <v>683</v>
      </c>
      <c r="C577" s="6">
        <v>183</v>
      </c>
    </row>
    <row r="578" spans="1:3" x14ac:dyDescent="0.35">
      <c r="A578" t="str">
        <f>_xlfn.XLOOKUP(LEFT(B578,5),'[1]Parish Table'!B:B,'[1]Parish Table'!A:A,"NA",0)</f>
        <v>Lafourche</v>
      </c>
      <c r="B578" t="s">
        <v>682</v>
      </c>
      <c r="C578" s="6">
        <v>2</v>
      </c>
    </row>
    <row r="579" spans="1:3" x14ac:dyDescent="0.35">
      <c r="A579" t="str">
        <f>_xlfn.XLOOKUP(LEFT(B579,5),'[1]Parish Table'!B:B,'[1]Parish Table'!A:A,"NA",0)</f>
        <v>Lafourche</v>
      </c>
      <c r="B579" t="s">
        <v>681</v>
      </c>
      <c r="C579" s="6">
        <v>18</v>
      </c>
    </row>
    <row r="580" spans="1:3" x14ac:dyDescent="0.35">
      <c r="A580" t="str">
        <f>_xlfn.XLOOKUP(LEFT(B580,5),'[1]Parish Table'!B:B,'[1]Parish Table'!A:A,"NA",0)</f>
        <v>Lafourche</v>
      </c>
      <c r="B580" t="s">
        <v>680</v>
      </c>
      <c r="C580" s="6">
        <v>1</v>
      </c>
    </row>
    <row r="581" spans="1:3" x14ac:dyDescent="0.35">
      <c r="A581" t="str">
        <f>_xlfn.XLOOKUP(LEFT(B581,5),'[1]Parish Table'!B:B,'[1]Parish Table'!A:A,"NA",0)</f>
        <v>Lafourche</v>
      </c>
      <c r="B581" t="s">
        <v>679</v>
      </c>
      <c r="C581" s="6">
        <v>124</v>
      </c>
    </row>
    <row r="582" spans="1:3" x14ac:dyDescent="0.35">
      <c r="A582" t="str">
        <f>_xlfn.XLOOKUP(LEFT(B582,5),'[1]Parish Table'!B:B,'[1]Parish Table'!A:A,"NA",0)</f>
        <v>Lafourche</v>
      </c>
      <c r="B582" t="s">
        <v>678</v>
      </c>
      <c r="C582" s="6">
        <v>2</v>
      </c>
    </row>
    <row r="583" spans="1:3" x14ac:dyDescent="0.35">
      <c r="A583" t="str">
        <f>_xlfn.XLOOKUP(LEFT(B583,5),'[1]Parish Table'!B:B,'[1]Parish Table'!A:A,"NA",0)</f>
        <v>Lafourche</v>
      </c>
      <c r="B583" t="s">
        <v>677</v>
      </c>
      <c r="C583" s="6">
        <v>15</v>
      </c>
    </row>
    <row r="584" spans="1:3" x14ac:dyDescent="0.35">
      <c r="A584" t="str">
        <f>_xlfn.XLOOKUP(LEFT(B584,5),'[1]Parish Table'!B:B,'[1]Parish Table'!A:A,"NA",0)</f>
        <v>Lafourche</v>
      </c>
      <c r="B584" t="s">
        <v>676</v>
      </c>
      <c r="C584" s="6">
        <v>354</v>
      </c>
    </row>
    <row r="585" spans="1:3" x14ac:dyDescent="0.35">
      <c r="A585" t="str">
        <f>_xlfn.XLOOKUP(LEFT(B585,5),'[1]Parish Table'!B:B,'[1]Parish Table'!A:A,"NA",0)</f>
        <v>Lafourche</v>
      </c>
      <c r="B585" t="s">
        <v>675</v>
      </c>
      <c r="C585" s="6">
        <v>8</v>
      </c>
    </row>
    <row r="586" spans="1:3" x14ac:dyDescent="0.35">
      <c r="A586" t="str">
        <f>_xlfn.XLOOKUP(LEFT(B586,5),'[1]Parish Table'!B:B,'[1]Parish Table'!A:A,"NA",0)</f>
        <v>Lafourche</v>
      </c>
      <c r="B586" t="s">
        <v>674</v>
      </c>
      <c r="C586" s="6">
        <v>1</v>
      </c>
    </row>
    <row r="587" spans="1:3" x14ac:dyDescent="0.35">
      <c r="A587" t="str">
        <f>_xlfn.XLOOKUP(LEFT(B587,5),'[1]Parish Table'!B:B,'[1]Parish Table'!A:A,"NA",0)</f>
        <v>Lafourche</v>
      </c>
      <c r="B587" t="s">
        <v>673</v>
      </c>
      <c r="C587" s="6">
        <v>21</v>
      </c>
    </row>
    <row r="588" spans="1:3" x14ac:dyDescent="0.35">
      <c r="A588" t="str">
        <f>_xlfn.XLOOKUP(LEFT(B588,5),'[1]Parish Table'!B:B,'[1]Parish Table'!A:A,"NA",0)</f>
        <v>Lafourche</v>
      </c>
      <c r="B588" t="s">
        <v>672</v>
      </c>
      <c r="C588" s="6">
        <v>47</v>
      </c>
    </row>
    <row r="589" spans="1:3" x14ac:dyDescent="0.35">
      <c r="A589" t="str">
        <f>_xlfn.XLOOKUP(LEFT(B589,5),'[1]Parish Table'!B:B,'[1]Parish Table'!A:A,"NA",0)</f>
        <v>Lafourche</v>
      </c>
      <c r="B589" t="s">
        <v>671</v>
      </c>
      <c r="C589" s="6">
        <v>1</v>
      </c>
    </row>
    <row r="590" spans="1:3" x14ac:dyDescent="0.35">
      <c r="A590" t="str">
        <f>_xlfn.XLOOKUP(LEFT(B590,5),'[1]Parish Table'!B:B,'[1]Parish Table'!A:A,"NA",0)</f>
        <v>Lafourche</v>
      </c>
      <c r="B590" t="s">
        <v>670</v>
      </c>
      <c r="C590" s="6">
        <v>2</v>
      </c>
    </row>
    <row r="591" spans="1:3" x14ac:dyDescent="0.35">
      <c r="A591" t="str">
        <f>_xlfn.XLOOKUP(LEFT(B591,5),'[1]Parish Table'!B:B,'[1]Parish Table'!A:A,"NA",0)</f>
        <v>Lafourche</v>
      </c>
      <c r="B591" t="s">
        <v>669</v>
      </c>
      <c r="C591" s="6">
        <v>6</v>
      </c>
    </row>
    <row r="592" spans="1:3" x14ac:dyDescent="0.35">
      <c r="A592" t="str">
        <f>_xlfn.XLOOKUP(LEFT(B592,5),'[1]Parish Table'!B:B,'[1]Parish Table'!A:A,"NA",0)</f>
        <v>Lafourche</v>
      </c>
      <c r="B592" t="s">
        <v>668</v>
      </c>
      <c r="C592" s="6">
        <v>10</v>
      </c>
    </row>
    <row r="593" spans="1:3" x14ac:dyDescent="0.35">
      <c r="A593" t="str">
        <f>_xlfn.XLOOKUP(LEFT(B593,5),'[1]Parish Table'!B:B,'[1]Parish Table'!A:A,"NA",0)</f>
        <v>Lafourche</v>
      </c>
      <c r="B593" t="s">
        <v>667</v>
      </c>
      <c r="C593" s="6">
        <v>13</v>
      </c>
    </row>
    <row r="594" spans="1:3" x14ac:dyDescent="0.35">
      <c r="A594" t="str">
        <f>_xlfn.XLOOKUP(LEFT(B594,5),'[1]Parish Table'!B:B,'[1]Parish Table'!A:A,"NA",0)</f>
        <v>Lafourche</v>
      </c>
      <c r="B594" t="s">
        <v>666</v>
      </c>
      <c r="C594" s="6">
        <v>57</v>
      </c>
    </row>
    <row r="595" spans="1:3" x14ac:dyDescent="0.35">
      <c r="A595" t="str">
        <f>_xlfn.XLOOKUP(LEFT(B595,5),'[1]Parish Table'!B:B,'[1]Parish Table'!A:A,"NA",0)</f>
        <v>Lafourche</v>
      </c>
      <c r="B595" t="s">
        <v>665</v>
      </c>
      <c r="C595" s="6">
        <v>7</v>
      </c>
    </row>
    <row r="596" spans="1:3" x14ac:dyDescent="0.35">
      <c r="A596" t="str">
        <f>_xlfn.XLOOKUP(LEFT(B596,5),'[1]Parish Table'!B:B,'[1]Parish Table'!A:A,"NA",0)</f>
        <v>Lafourche</v>
      </c>
      <c r="B596" t="s">
        <v>664</v>
      </c>
      <c r="C596" s="6">
        <v>28</v>
      </c>
    </row>
    <row r="597" spans="1:3" x14ac:dyDescent="0.35">
      <c r="A597" t="str">
        <f>_xlfn.XLOOKUP(LEFT(B597,5),'[1]Parish Table'!B:B,'[1]Parish Table'!A:A,"NA",0)</f>
        <v>Lafourche</v>
      </c>
      <c r="B597" t="s">
        <v>663</v>
      </c>
      <c r="C597" s="6">
        <v>1</v>
      </c>
    </row>
    <row r="598" spans="1:3" x14ac:dyDescent="0.35">
      <c r="A598" t="str">
        <f>_xlfn.XLOOKUP(LEFT(B598,5),'[1]Parish Table'!B:B,'[1]Parish Table'!A:A,"NA",0)</f>
        <v>Lafourche</v>
      </c>
      <c r="B598" t="s">
        <v>662</v>
      </c>
      <c r="C598" s="6">
        <v>1</v>
      </c>
    </row>
    <row r="599" spans="1:3" x14ac:dyDescent="0.35">
      <c r="A599" t="str">
        <f>_xlfn.XLOOKUP(LEFT(B599,5),'[1]Parish Table'!B:B,'[1]Parish Table'!A:A,"NA",0)</f>
        <v>LaSalle</v>
      </c>
      <c r="B599" t="s">
        <v>661</v>
      </c>
      <c r="C599" s="6">
        <v>10</v>
      </c>
    </row>
    <row r="600" spans="1:3" x14ac:dyDescent="0.35">
      <c r="A600" t="str">
        <f>_xlfn.XLOOKUP(LEFT(B600,5),'[1]Parish Table'!B:B,'[1]Parish Table'!A:A,"NA",0)</f>
        <v>LaSalle</v>
      </c>
      <c r="B600" t="s">
        <v>660</v>
      </c>
      <c r="C600" s="6">
        <v>7</v>
      </c>
    </row>
    <row r="601" spans="1:3" x14ac:dyDescent="0.35">
      <c r="A601" t="str">
        <f>_xlfn.XLOOKUP(LEFT(B601,5),'[1]Parish Table'!B:B,'[1]Parish Table'!A:A,"NA",0)</f>
        <v>LaSalle</v>
      </c>
      <c r="B601" t="s">
        <v>659</v>
      </c>
      <c r="C601" s="6">
        <v>50</v>
      </c>
    </row>
    <row r="602" spans="1:3" x14ac:dyDescent="0.35">
      <c r="A602" t="str">
        <f>_xlfn.XLOOKUP(LEFT(B602,5),'[1]Parish Table'!B:B,'[1]Parish Table'!A:A,"NA",0)</f>
        <v>LaSalle</v>
      </c>
      <c r="B602" t="s">
        <v>658</v>
      </c>
      <c r="C602" s="6">
        <v>20</v>
      </c>
    </row>
    <row r="603" spans="1:3" x14ac:dyDescent="0.35">
      <c r="A603" t="str">
        <f>_xlfn.XLOOKUP(LEFT(B603,5),'[1]Parish Table'!B:B,'[1]Parish Table'!A:A,"NA",0)</f>
        <v>LaSalle</v>
      </c>
      <c r="B603" t="s">
        <v>657</v>
      </c>
      <c r="C603" s="6">
        <v>1</v>
      </c>
    </row>
    <row r="604" spans="1:3" x14ac:dyDescent="0.35">
      <c r="A604" t="str">
        <f>_xlfn.XLOOKUP(LEFT(B604,5),'[1]Parish Table'!B:B,'[1]Parish Table'!A:A,"NA",0)</f>
        <v>LaSalle</v>
      </c>
      <c r="B604" t="s">
        <v>656</v>
      </c>
      <c r="C604" s="6">
        <v>7</v>
      </c>
    </row>
    <row r="605" spans="1:3" x14ac:dyDescent="0.35">
      <c r="A605" t="str">
        <f>_xlfn.XLOOKUP(LEFT(B605,5),'[1]Parish Table'!B:B,'[1]Parish Table'!A:A,"NA",0)</f>
        <v>LaSalle</v>
      </c>
      <c r="B605" t="s">
        <v>655</v>
      </c>
      <c r="C605" s="6">
        <v>77</v>
      </c>
    </row>
    <row r="606" spans="1:3" x14ac:dyDescent="0.35">
      <c r="A606" t="str">
        <f>_xlfn.XLOOKUP(LEFT(B606,5),'[1]Parish Table'!B:B,'[1]Parish Table'!A:A,"NA",0)</f>
        <v>LaSalle</v>
      </c>
      <c r="B606" t="s">
        <v>654</v>
      </c>
      <c r="C606" s="6">
        <v>9</v>
      </c>
    </row>
    <row r="607" spans="1:3" x14ac:dyDescent="0.35">
      <c r="A607" t="str">
        <f>_xlfn.XLOOKUP(LEFT(B607,5),'[1]Parish Table'!B:B,'[1]Parish Table'!A:A,"NA",0)</f>
        <v>LaSalle</v>
      </c>
      <c r="B607" t="s">
        <v>653</v>
      </c>
      <c r="C607" s="6">
        <v>52</v>
      </c>
    </row>
    <row r="608" spans="1:3" x14ac:dyDescent="0.35">
      <c r="A608" t="str">
        <f>_xlfn.XLOOKUP(LEFT(B608,5),'[1]Parish Table'!B:B,'[1]Parish Table'!A:A,"NA",0)</f>
        <v>LaSalle</v>
      </c>
      <c r="B608" t="s">
        <v>652</v>
      </c>
      <c r="C608" s="6">
        <v>2</v>
      </c>
    </row>
    <row r="609" spans="1:3" x14ac:dyDescent="0.35">
      <c r="A609" t="str">
        <f>_xlfn.XLOOKUP(LEFT(B609,5),'[1]Parish Table'!B:B,'[1]Parish Table'!A:A,"NA",0)</f>
        <v>LaSalle</v>
      </c>
      <c r="B609" t="s">
        <v>651</v>
      </c>
      <c r="C609" s="6">
        <v>2</v>
      </c>
    </row>
    <row r="610" spans="1:3" x14ac:dyDescent="0.35">
      <c r="A610" t="str">
        <f>_xlfn.XLOOKUP(LEFT(B610,5),'[1]Parish Table'!B:B,'[1]Parish Table'!A:A,"NA",0)</f>
        <v>LaSalle</v>
      </c>
      <c r="B610" t="s">
        <v>650</v>
      </c>
      <c r="C610" s="6">
        <v>38</v>
      </c>
    </row>
    <row r="611" spans="1:3" x14ac:dyDescent="0.35">
      <c r="A611" t="str">
        <f>_xlfn.XLOOKUP(LEFT(B611,5),'[1]Parish Table'!B:B,'[1]Parish Table'!A:A,"NA",0)</f>
        <v>LaSalle</v>
      </c>
      <c r="B611" t="s">
        <v>649</v>
      </c>
      <c r="C611" s="6">
        <v>1</v>
      </c>
    </row>
    <row r="612" spans="1:3" x14ac:dyDescent="0.35">
      <c r="A612" t="str">
        <f>_xlfn.XLOOKUP(LEFT(B612,5),'[1]Parish Table'!B:B,'[1]Parish Table'!A:A,"NA",0)</f>
        <v>LaSalle</v>
      </c>
      <c r="B612" t="s">
        <v>648</v>
      </c>
      <c r="C612" s="6">
        <v>6</v>
      </c>
    </row>
    <row r="613" spans="1:3" x14ac:dyDescent="0.35">
      <c r="A613" t="str">
        <f>_xlfn.XLOOKUP(LEFT(B613,5),'[1]Parish Table'!B:B,'[1]Parish Table'!A:A,"NA",0)</f>
        <v>LaSalle</v>
      </c>
      <c r="B613" t="s">
        <v>647</v>
      </c>
      <c r="C613" s="6">
        <v>45</v>
      </c>
    </row>
    <row r="614" spans="1:3" x14ac:dyDescent="0.35">
      <c r="A614" t="str">
        <f>_xlfn.XLOOKUP(LEFT(B614,5),'[1]Parish Table'!B:B,'[1]Parish Table'!A:A,"NA",0)</f>
        <v>LaSalle</v>
      </c>
      <c r="B614" t="s">
        <v>646</v>
      </c>
      <c r="C614" s="6">
        <v>5</v>
      </c>
    </row>
    <row r="615" spans="1:3" x14ac:dyDescent="0.35">
      <c r="A615" t="str">
        <f>_xlfn.XLOOKUP(LEFT(B615,5),'[1]Parish Table'!B:B,'[1]Parish Table'!A:A,"NA",0)</f>
        <v>Lincoln</v>
      </c>
      <c r="B615" t="s">
        <v>645</v>
      </c>
      <c r="C615" s="6">
        <v>631</v>
      </c>
    </row>
    <row r="616" spans="1:3" x14ac:dyDescent="0.35">
      <c r="A616" t="str">
        <f>_xlfn.XLOOKUP(LEFT(B616,5),'[1]Parish Table'!B:B,'[1]Parish Table'!A:A,"NA",0)</f>
        <v>Lincoln</v>
      </c>
      <c r="B616" t="s">
        <v>644</v>
      </c>
      <c r="C616" s="6">
        <v>667</v>
      </c>
    </row>
    <row r="617" spans="1:3" x14ac:dyDescent="0.35">
      <c r="A617" t="str">
        <f>_xlfn.XLOOKUP(LEFT(B617,5),'[1]Parish Table'!B:B,'[1]Parish Table'!A:A,"NA",0)</f>
        <v>Lincoln</v>
      </c>
      <c r="B617" t="s">
        <v>643</v>
      </c>
      <c r="C617" s="6">
        <v>170</v>
      </c>
    </row>
    <row r="618" spans="1:3" x14ac:dyDescent="0.35">
      <c r="A618" t="str">
        <f>_xlfn.XLOOKUP(LEFT(B618,5),'[1]Parish Table'!B:B,'[1]Parish Table'!A:A,"NA",0)</f>
        <v>Lincoln</v>
      </c>
      <c r="B618" t="s">
        <v>642</v>
      </c>
      <c r="C618" s="6">
        <v>856</v>
      </c>
    </row>
    <row r="619" spans="1:3" x14ac:dyDescent="0.35">
      <c r="A619" t="str">
        <f>_xlfn.XLOOKUP(LEFT(B619,5),'[1]Parish Table'!B:B,'[1]Parish Table'!A:A,"NA",0)</f>
        <v>Lincoln</v>
      </c>
      <c r="B619" t="s">
        <v>641</v>
      </c>
      <c r="C619" s="6">
        <v>248</v>
      </c>
    </row>
    <row r="620" spans="1:3" x14ac:dyDescent="0.35">
      <c r="A620" t="str">
        <f>_xlfn.XLOOKUP(LEFT(B620,5),'[1]Parish Table'!B:B,'[1]Parish Table'!A:A,"NA",0)</f>
        <v>Livingston</v>
      </c>
      <c r="B620" t="s">
        <v>640</v>
      </c>
      <c r="C620" s="6">
        <v>81</v>
      </c>
    </row>
    <row r="621" spans="1:3" x14ac:dyDescent="0.35">
      <c r="A621" t="str">
        <f>_xlfn.XLOOKUP(LEFT(B621,5),'[1]Parish Table'!B:B,'[1]Parish Table'!A:A,"NA",0)</f>
        <v>Livingston</v>
      </c>
      <c r="B621" t="s">
        <v>639</v>
      </c>
      <c r="C621" s="6">
        <v>245</v>
      </c>
    </row>
    <row r="622" spans="1:3" x14ac:dyDescent="0.35">
      <c r="A622" t="str">
        <f>_xlfn.XLOOKUP(LEFT(B622,5),'[1]Parish Table'!B:B,'[1]Parish Table'!A:A,"NA",0)</f>
        <v>Livingston</v>
      </c>
      <c r="B622" t="s">
        <v>638</v>
      </c>
      <c r="C622" s="6">
        <v>640</v>
      </c>
    </row>
    <row r="623" spans="1:3" x14ac:dyDescent="0.35">
      <c r="A623" t="str">
        <f>_xlfn.XLOOKUP(LEFT(B623,5),'[1]Parish Table'!B:B,'[1]Parish Table'!A:A,"NA",0)</f>
        <v>Livingston</v>
      </c>
      <c r="B623" t="s">
        <v>637</v>
      </c>
      <c r="C623" s="6">
        <v>191</v>
      </c>
    </row>
    <row r="624" spans="1:3" x14ac:dyDescent="0.35">
      <c r="A624" t="str">
        <f>_xlfn.XLOOKUP(LEFT(B624,5),'[1]Parish Table'!B:B,'[1]Parish Table'!A:A,"NA",0)</f>
        <v>Livingston</v>
      </c>
      <c r="B624" t="s">
        <v>636</v>
      </c>
      <c r="C624" s="6">
        <v>10</v>
      </c>
    </row>
    <row r="625" spans="1:3" x14ac:dyDescent="0.35">
      <c r="A625" t="str">
        <f>_xlfn.XLOOKUP(LEFT(B625,5),'[1]Parish Table'!B:B,'[1]Parish Table'!A:A,"NA",0)</f>
        <v>Livingston</v>
      </c>
      <c r="B625" t="s">
        <v>635</v>
      </c>
      <c r="C625" s="6">
        <v>34</v>
      </c>
    </row>
    <row r="626" spans="1:3" x14ac:dyDescent="0.35">
      <c r="A626" t="str">
        <f>_xlfn.XLOOKUP(LEFT(B626,5),'[1]Parish Table'!B:B,'[1]Parish Table'!A:A,"NA",0)</f>
        <v>Livingston</v>
      </c>
      <c r="B626" t="s">
        <v>634</v>
      </c>
      <c r="C626" s="6">
        <v>142</v>
      </c>
    </row>
    <row r="627" spans="1:3" x14ac:dyDescent="0.35">
      <c r="A627" t="str">
        <f>_xlfn.XLOOKUP(LEFT(B627,5),'[1]Parish Table'!B:B,'[1]Parish Table'!A:A,"NA",0)</f>
        <v>Livingston</v>
      </c>
      <c r="B627" t="s">
        <v>633</v>
      </c>
      <c r="C627" s="6">
        <v>1</v>
      </c>
    </row>
    <row r="628" spans="1:3" x14ac:dyDescent="0.35">
      <c r="A628" t="str">
        <f>_xlfn.XLOOKUP(LEFT(B628,5),'[1]Parish Table'!B:B,'[1]Parish Table'!A:A,"NA",0)</f>
        <v>Livingston</v>
      </c>
      <c r="B628" t="s">
        <v>632</v>
      </c>
      <c r="C628" s="6">
        <v>1</v>
      </c>
    </row>
    <row r="629" spans="1:3" x14ac:dyDescent="0.35">
      <c r="A629" t="s">
        <v>604</v>
      </c>
      <c r="B629" t="s">
        <v>631</v>
      </c>
      <c r="C629" s="6">
        <v>11</v>
      </c>
    </row>
    <row r="630" spans="1:3" x14ac:dyDescent="0.35">
      <c r="A630" t="s">
        <v>604</v>
      </c>
      <c r="B630" t="s">
        <v>630</v>
      </c>
      <c r="C630" s="6">
        <v>20</v>
      </c>
    </row>
    <row r="631" spans="1:3" x14ac:dyDescent="0.35">
      <c r="A631" t="s">
        <v>604</v>
      </c>
      <c r="B631" t="s">
        <v>629</v>
      </c>
      <c r="C631" s="6">
        <v>28</v>
      </c>
    </row>
    <row r="632" spans="1:3" x14ac:dyDescent="0.35">
      <c r="A632" t="s">
        <v>604</v>
      </c>
      <c r="B632" t="s">
        <v>628</v>
      </c>
      <c r="C632" s="6">
        <v>22</v>
      </c>
    </row>
    <row r="633" spans="1:3" x14ac:dyDescent="0.35">
      <c r="A633" t="s">
        <v>604</v>
      </c>
      <c r="B633" t="s">
        <v>627</v>
      </c>
      <c r="C633" s="6">
        <v>1</v>
      </c>
    </row>
    <row r="634" spans="1:3" x14ac:dyDescent="0.35">
      <c r="A634" t="s">
        <v>604</v>
      </c>
      <c r="B634" t="s">
        <v>626</v>
      </c>
      <c r="C634" s="6">
        <v>5</v>
      </c>
    </row>
    <row r="635" spans="1:3" x14ac:dyDescent="0.35">
      <c r="A635" t="s">
        <v>604</v>
      </c>
      <c r="B635" t="s">
        <v>625</v>
      </c>
      <c r="C635" s="6">
        <v>6</v>
      </c>
    </row>
    <row r="636" spans="1:3" x14ac:dyDescent="0.35">
      <c r="A636" t="s">
        <v>604</v>
      </c>
      <c r="B636" t="s">
        <v>624</v>
      </c>
      <c r="C636" s="6">
        <v>21</v>
      </c>
    </row>
    <row r="637" spans="1:3" x14ac:dyDescent="0.35">
      <c r="A637" t="s">
        <v>604</v>
      </c>
      <c r="B637" t="s">
        <v>623</v>
      </c>
      <c r="C637" s="6">
        <v>69</v>
      </c>
    </row>
    <row r="638" spans="1:3" x14ac:dyDescent="0.35">
      <c r="A638" t="s">
        <v>604</v>
      </c>
      <c r="B638" t="s">
        <v>622</v>
      </c>
      <c r="C638" s="6">
        <v>8</v>
      </c>
    </row>
    <row r="639" spans="1:3" x14ac:dyDescent="0.35">
      <c r="A639" t="s">
        <v>604</v>
      </c>
      <c r="B639" t="s">
        <v>621</v>
      </c>
      <c r="C639" s="6">
        <v>30</v>
      </c>
    </row>
    <row r="640" spans="1:3" x14ac:dyDescent="0.35">
      <c r="A640" t="s">
        <v>604</v>
      </c>
      <c r="B640" t="s">
        <v>620</v>
      </c>
      <c r="C640" s="6">
        <v>7</v>
      </c>
    </row>
    <row r="641" spans="1:3" x14ac:dyDescent="0.35">
      <c r="A641" t="s">
        <v>604</v>
      </c>
      <c r="B641" t="s">
        <v>619</v>
      </c>
      <c r="C641" s="6">
        <v>4</v>
      </c>
    </row>
    <row r="642" spans="1:3" x14ac:dyDescent="0.35">
      <c r="A642" t="s">
        <v>604</v>
      </c>
      <c r="B642" t="s">
        <v>618</v>
      </c>
      <c r="C642" s="6">
        <v>1</v>
      </c>
    </row>
    <row r="643" spans="1:3" x14ac:dyDescent="0.35">
      <c r="A643" t="s">
        <v>604</v>
      </c>
      <c r="B643" t="s">
        <v>617</v>
      </c>
      <c r="C643" s="6">
        <v>1</v>
      </c>
    </row>
    <row r="644" spans="1:3" x14ac:dyDescent="0.35">
      <c r="A644" t="s">
        <v>604</v>
      </c>
      <c r="B644" t="s">
        <v>616</v>
      </c>
      <c r="C644" s="6">
        <v>2</v>
      </c>
    </row>
    <row r="645" spans="1:3" x14ac:dyDescent="0.35">
      <c r="A645" t="s">
        <v>604</v>
      </c>
      <c r="B645" t="s">
        <v>615</v>
      </c>
      <c r="C645" s="6">
        <v>16</v>
      </c>
    </row>
    <row r="646" spans="1:3" x14ac:dyDescent="0.35">
      <c r="A646" t="s">
        <v>604</v>
      </c>
      <c r="B646" t="s">
        <v>614</v>
      </c>
      <c r="C646" s="6">
        <v>9</v>
      </c>
    </row>
    <row r="647" spans="1:3" x14ac:dyDescent="0.35">
      <c r="A647" t="s">
        <v>604</v>
      </c>
      <c r="B647" t="s">
        <v>613</v>
      </c>
      <c r="C647" s="6">
        <v>2</v>
      </c>
    </row>
    <row r="648" spans="1:3" x14ac:dyDescent="0.35">
      <c r="A648" t="s">
        <v>604</v>
      </c>
      <c r="B648" t="s">
        <v>612</v>
      </c>
      <c r="C648" s="6">
        <v>24</v>
      </c>
    </row>
    <row r="649" spans="1:3" x14ac:dyDescent="0.35">
      <c r="A649" t="s">
        <v>604</v>
      </c>
      <c r="B649" t="s">
        <v>611</v>
      </c>
      <c r="C649" s="6">
        <v>4</v>
      </c>
    </row>
    <row r="650" spans="1:3" x14ac:dyDescent="0.35">
      <c r="A650" t="s">
        <v>604</v>
      </c>
      <c r="B650" t="s">
        <v>610</v>
      </c>
      <c r="C650" s="6">
        <v>2</v>
      </c>
    </row>
    <row r="651" spans="1:3" x14ac:dyDescent="0.35">
      <c r="A651" t="s">
        <v>604</v>
      </c>
      <c r="B651" t="s">
        <v>609</v>
      </c>
      <c r="C651" s="6">
        <v>31</v>
      </c>
    </row>
    <row r="652" spans="1:3" x14ac:dyDescent="0.35">
      <c r="A652" t="s">
        <v>604</v>
      </c>
      <c r="B652" t="s">
        <v>608</v>
      </c>
      <c r="C652" s="6">
        <v>12</v>
      </c>
    </row>
    <row r="653" spans="1:3" x14ac:dyDescent="0.35">
      <c r="A653" t="s">
        <v>604</v>
      </c>
      <c r="B653" t="s">
        <v>607</v>
      </c>
      <c r="C653" s="6">
        <v>16</v>
      </c>
    </row>
    <row r="654" spans="1:3" x14ac:dyDescent="0.35">
      <c r="A654" t="s">
        <v>604</v>
      </c>
      <c r="B654" t="s">
        <v>606</v>
      </c>
      <c r="C654" s="6">
        <v>1</v>
      </c>
    </row>
    <row r="655" spans="1:3" x14ac:dyDescent="0.35">
      <c r="A655" t="s">
        <v>604</v>
      </c>
      <c r="B655" t="s">
        <v>605</v>
      </c>
      <c r="C655" s="6">
        <v>1</v>
      </c>
    </row>
    <row r="656" spans="1:3" x14ac:dyDescent="0.35">
      <c r="A656" t="s">
        <v>604</v>
      </c>
      <c r="B656" t="s">
        <v>603</v>
      </c>
      <c r="C656" s="6">
        <v>1</v>
      </c>
    </row>
    <row r="657" spans="1:3" x14ac:dyDescent="0.35">
      <c r="A657" t="str">
        <f>_xlfn.XLOOKUP(LEFT(B657,5),'[1]Parish Table'!B:B,'[1]Parish Table'!A:A,"NA",0)</f>
        <v>Morehouse</v>
      </c>
      <c r="B657" t="s">
        <v>602</v>
      </c>
      <c r="C657" s="6">
        <v>1</v>
      </c>
    </row>
    <row r="658" spans="1:3" x14ac:dyDescent="0.35">
      <c r="A658" t="str">
        <f>_xlfn.XLOOKUP(LEFT(B658,5),'[1]Parish Table'!B:B,'[1]Parish Table'!A:A,"NA",0)</f>
        <v>Morehouse</v>
      </c>
      <c r="B658" t="s">
        <v>601</v>
      </c>
      <c r="C658" s="6">
        <v>223</v>
      </c>
    </row>
    <row r="659" spans="1:3" x14ac:dyDescent="0.35">
      <c r="A659" t="str">
        <f>_xlfn.XLOOKUP(LEFT(B659,5),'[1]Parish Table'!B:B,'[1]Parish Table'!A:A,"NA",0)</f>
        <v>Morehouse</v>
      </c>
      <c r="B659" t="s">
        <v>600</v>
      </c>
      <c r="C659" s="6">
        <v>123</v>
      </c>
    </row>
    <row r="660" spans="1:3" x14ac:dyDescent="0.35">
      <c r="A660" t="str">
        <f>_xlfn.XLOOKUP(LEFT(B660,5),'[1]Parish Table'!B:B,'[1]Parish Table'!A:A,"NA",0)</f>
        <v>Morehouse</v>
      </c>
      <c r="B660" t="s">
        <v>599</v>
      </c>
      <c r="C660" s="6">
        <v>8</v>
      </c>
    </row>
    <row r="661" spans="1:3" x14ac:dyDescent="0.35">
      <c r="A661" t="str">
        <f>_xlfn.XLOOKUP(LEFT(B661,5),'[1]Parish Table'!B:B,'[1]Parish Table'!A:A,"NA",0)</f>
        <v>Morehouse</v>
      </c>
      <c r="B661" t="s">
        <v>598</v>
      </c>
      <c r="C661" s="6">
        <v>1</v>
      </c>
    </row>
    <row r="662" spans="1:3" x14ac:dyDescent="0.35">
      <c r="A662" t="str">
        <f>_xlfn.XLOOKUP(LEFT(B662,5),'[1]Parish Table'!B:B,'[1]Parish Table'!A:A,"NA",0)</f>
        <v>Morehouse</v>
      </c>
      <c r="B662" t="s">
        <v>597</v>
      </c>
      <c r="C662" s="6">
        <v>1</v>
      </c>
    </row>
    <row r="663" spans="1:3" x14ac:dyDescent="0.35">
      <c r="A663" t="str">
        <f>_xlfn.XLOOKUP(LEFT(B663,5),'[1]Parish Table'!B:B,'[1]Parish Table'!A:A,"NA",0)</f>
        <v>Morehouse</v>
      </c>
      <c r="B663" t="s">
        <v>596</v>
      </c>
      <c r="C663" s="6">
        <v>1</v>
      </c>
    </row>
    <row r="664" spans="1:3" x14ac:dyDescent="0.35">
      <c r="A664" t="str">
        <f>_xlfn.XLOOKUP(LEFT(B664,5),'[1]Parish Table'!B:B,'[1]Parish Table'!A:A,"NA",0)</f>
        <v>Natchitoches</v>
      </c>
      <c r="B664" t="s">
        <v>595</v>
      </c>
      <c r="C664" s="6">
        <v>66</v>
      </c>
    </row>
    <row r="665" spans="1:3" x14ac:dyDescent="0.35">
      <c r="A665" t="str">
        <f>_xlfn.XLOOKUP(LEFT(B665,5),'[1]Parish Table'!B:B,'[1]Parish Table'!A:A,"NA",0)</f>
        <v>Natchitoches</v>
      </c>
      <c r="B665" t="s">
        <v>594</v>
      </c>
      <c r="C665" s="6">
        <v>10</v>
      </c>
    </row>
    <row r="666" spans="1:3" x14ac:dyDescent="0.35">
      <c r="A666" t="str">
        <f>_xlfn.XLOOKUP(LEFT(B666,5),'[1]Parish Table'!B:B,'[1]Parish Table'!A:A,"NA",0)</f>
        <v>Natchitoches</v>
      </c>
      <c r="B666" t="s">
        <v>593</v>
      </c>
      <c r="C666" s="6">
        <v>49</v>
      </c>
    </row>
    <row r="667" spans="1:3" x14ac:dyDescent="0.35">
      <c r="A667" t="str">
        <f>_xlfn.XLOOKUP(LEFT(B667,5),'[1]Parish Table'!B:B,'[1]Parish Table'!A:A,"NA",0)</f>
        <v>Natchitoches</v>
      </c>
      <c r="B667" t="s">
        <v>592</v>
      </c>
      <c r="C667" s="6">
        <v>1</v>
      </c>
    </row>
    <row r="668" spans="1:3" x14ac:dyDescent="0.35">
      <c r="A668" t="str">
        <f>_xlfn.XLOOKUP(LEFT(B668,5),'[1]Parish Table'!B:B,'[1]Parish Table'!A:A,"NA",0)</f>
        <v>Natchitoches</v>
      </c>
      <c r="B668" t="s">
        <v>591</v>
      </c>
      <c r="C668" s="6">
        <v>6</v>
      </c>
    </row>
    <row r="669" spans="1:3" x14ac:dyDescent="0.35">
      <c r="A669" t="str">
        <f>_xlfn.XLOOKUP(LEFT(B669,5),'[1]Parish Table'!B:B,'[1]Parish Table'!A:A,"NA",0)</f>
        <v>Natchitoches</v>
      </c>
      <c r="B669" t="s">
        <v>590</v>
      </c>
      <c r="C669" s="6">
        <v>6</v>
      </c>
    </row>
    <row r="670" spans="1:3" x14ac:dyDescent="0.35">
      <c r="A670" t="str">
        <f>_xlfn.XLOOKUP(LEFT(B670,5),'[1]Parish Table'!B:B,'[1]Parish Table'!A:A,"NA",0)</f>
        <v>Natchitoches</v>
      </c>
      <c r="B670" t="s">
        <v>589</v>
      </c>
      <c r="C670" s="6">
        <v>5</v>
      </c>
    </row>
    <row r="671" spans="1:3" x14ac:dyDescent="0.35">
      <c r="A671" t="str">
        <f>_xlfn.XLOOKUP(LEFT(B671,5),'[1]Parish Table'!B:B,'[1]Parish Table'!A:A,"NA",0)</f>
        <v>Natchitoches</v>
      </c>
      <c r="B671" t="s">
        <v>588</v>
      </c>
      <c r="C671" s="6">
        <v>1</v>
      </c>
    </row>
    <row r="672" spans="1:3" x14ac:dyDescent="0.35">
      <c r="A672" t="str">
        <f>_xlfn.XLOOKUP(LEFT(B672,5),'[1]Parish Table'!B:B,'[1]Parish Table'!A:A,"NA",0)</f>
        <v>Natchitoches</v>
      </c>
      <c r="B672" t="s">
        <v>587</v>
      </c>
      <c r="C672" s="6">
        <v>7</v>
      </c>
    </row>
    <row r="673" spans="1:3" x14ac:dyDescent="0.35">
      <c r="A673" t="str">
        <f>_xlfn.XLOOKUP(LEFT(B673,5),'[1]Parish Table'!B:B,'[1]Parish Table'!A:A,"NA",0)</f>
        <v>Natchitoches</v>
      </c>
      <c r="B673" t="s">
        <v>586</v>
      </c>
      <c r="C673" s="6">
        <v>70</v>
      </c>
    </row>
    <row r="674" spans="1:3" x14ac:dyDescent="0.35">
      <c r="A674" t="str">
        <f>_xlfn.XLOOKUP(LEFT(B674,5),'[1]Parish Table'!B:B,'[1]Parish Table'!A:A,"NA",0)</f>
        <v>Natchitoches</v>
      </c>
      <c r="B674" t="s">
        <v>585</v>
      </c>
      <c r="C674" s="6">
        <v>3</v>
      </c>
    </row>
    <row r="675" spans="1:3" x14ac:dyDescent="0.35">
      <c r="A675" t="str">
        <f>_xlfn.XLOOKUP(LEFT(B675,5),'[1]Parish Table'!B:B,'[1]Parish Table'!A:A,"NA",0)</f>
        <v>Natchitoches</v>
      </c>
      <c r="B675" t="s">
        <v>584</v>
      </c>
      <c r="C675" s="6">
        <v>4</v>
      </c>
    </row>
    <row r="676" spans="1:3" x14ac:dyDescent="0.35">
      <c r="A676" t="str">
        <f>_xlfn.XLOOKUP(LEFT(B676,5),'[1]Parish Table'!B:B,'[1]Parish Table'!A:A,"NA",0)</f>
        <v>Natchitoches</v>
      </c>
      <c r="B676" t="s">
        <v>583</v>
      </c>
      <c r="C676" s="6">
        <v>454</v>
      </c>
    </row>
    <row r="677" spans="1:3" x14ac:dyDescent="0.35">
      <c r="A677" t="str">
        <f>_xlfn.XLOOKUP(LEFT(B677,5),'[1]Parish Table'!B:B,'[1]Parish Table'!A:A,"NA",0)</f>
        <v>Natchitoches</v>
      </c>
      <c r="B677" t="s">
        <v>582</v>
      </c>
      <c r="C677" s="6">
        <v>2</v>
      </c>
    </row>
    <row r="678" spans="1:3" x14ac:dyDescent="0.35">
      <c r="A678" t="str">
        <f>_xlfn.XLOOKUP(LEFT(B678,5),'[1]Parish Table'!B:B,'[1]Parish Table'!A:A,"NA",0)</f>
        <v>Natchitoches</v>
      </c>
      <c r="B678" t="s">
        <v>581</v>
      </c>
      <c r="C678" s="6">
        <v>269</v>
      </c>
    </row>
    <row r="679" spans="1:3" x14ac:dyDescent="0.35">
      <c r="A679" t="str">
        <f>_xlfn.XLOOKUP(LEFT(B679,5),'[1]Parish Table'!B:B,'[1]Parish Table'!A:A,"NA",0)</f>
        <v>Natchitoches</v>
      </c>
      <c r="B679" t="s">
        <v>580</v>
      </c>
      <c r="C679" s="6">
        <v>1</v>
      </c>
    </row>
    <row r="680" spans="1:3" x14ac:dyDescent="0.35">
      <c r="A680" t="str">
        <f>_xlfn.XLOOKUP(LEFT(B680,5),'[1]Parish Table'!B:B,'[1]Parish Table'!A:A,"NA",0)</f>
        <v>Natchitoches</v>
      </c>
      <c r="B680" t="s">
        <v>579</v>
      </c>
      <c r="C680" s="6">
        <v>5</v>
      </c>
    </row>
    <row r="681" spans="1:3" x14ac:dyDescent="0.35">
      <c r="A681" t="str">
        <f>_xlfn.XLOOKUP(LEFT(B681,5),'[1]Parish Table'!B:B,'[1]Parish Table'!A:A,"NA",0)</f>
        <v>Natchitoches</v>
      </c>
      <c r="B681" t="s">
        <v>578</v>
      </c>
      <c r="C681" s="6">
        <v>203</v>
      </c>
    </row>
    <row r="682" spans="1:3" x14ac:dyDescent="0.35">
      <c r="A682" t="str">
        <f>_xlfn.XLOOKUP(LEFT(B682,5),'[1]Parish Table'!B:B,'[1]Parish Table'!A:A,"NA",0)</f>
        <v>Natchitoches</v>
      </c>
      <c r="B682" t="s">
        <v>577</v>
      </c>
      <c r="C682" s="6">
        <v>2</v>
      </c>
    </row>
    <row r="683" spans="1:3" x14ac:dyDescent="0.35">
      <c r="A683" t="str">
        <f>_xlfn.XLOOKUP(LEFT(B683,5),'[1]Parish Table'!B:B,'[1]Parish Table'!A:A,"NA",0)</f>
        <v>Natchitoches</v>
      </c>
      <c r="B683" t="s">
        <v>576</v>
      </c>
      <c r="C683" s="6">
        <v>2</v>
      </c>
    </row>
    <row r="684" spans="1:3" x14ac:dyDescent="0.35">
      <c r="A684" t="str">
        <f>_xlfn.XLOOKUP(LEFT(B684,5),'[1]Parish Table'!B:B,'[1]Parish Table'!A:A,"NA",0)</f>
        <v>Natchitoches</v>
      </c>
      <c r="B684" t="s">
        <v>575</v>
      </c>
      <c r="C684" s="6">
        <v>217</v>
      </c>
    </row>
    <row r="685" spans="1:3" x14ac:dyDescent="0.35">
      <c r="A685" t="str">
        <f>_xlfn.XLOOKUP(LEFT(B685,5),'[1]Parish Table'!B:B,'[1]Parish Table'!A:A,"NA",0)</f>
        <v>Natchitoches</v>
      </c>
      <c r="B685" t="s">
        <v>574</v>
      </c>
      <c r="C685" s="6">
        <v>6</v>
      </c>
    </row>
    <row r="686" spans="1:3" x14ac:dyDescent="0.35">
      <c r="A686" t="str">
        <f>_xlfn.XLOOKUP(LEFT(B686,5),'[1]Parish Table'!B:B,'[1]Parish Table'!A:A,"NA",0)</f>
        <v>Natchitoches</v>
      </c>
      <c r="B686" t="s">
        <v>573</v>
      </c>
      <c r="C686" s="6">
        <v>2</v>
      </c>
    </row>
    <row r="687" spans="1:3" x14ac:dyDescent="0.35">
      <c r="A687" t="str">
        <f>_xlfn.XLOOKUP(LEFT(B687,5),'[1]Parish Table'!B:B,'[1]Parish Table'!A:A,"NA",0)</f>
        <v>Natchitoches</v>
      </c>
      <c r="B687" t="s">
        <v>572</v>
      </c>
      <c r="C687" s="6">
        <v>244</v>
      </c>
    </row>
    <row r="688" spans="1:3" x14ac:dyDescent="0.35">
      <c r="A688" t="str">
        <f>_xlfn.XLOOKUP(LEFT(B688,5),'[1]Parish Table'!B:B,'[1]Parish Table'!A:A,"NA",0)</f>
        <v>Natchitoches</v>
      </c>
      <c r="B688" t="s">
        <v>571</v>
      </c>
      <c r="C688" s="6">
        <v>1</v>
      </c>
    </row>
    <row r="689" spans="1:3" x14ac:dyDescent="0.35">
      <c r="A689" t="str">
        <f>_xlfn.XLOOKUP(LEFT(B689,5),'[1]Parish Table'!B:B,'[1]Parish Table'!A:A,"NA",0)</f>
        <v>Natchitoches</v>
      </c>
      <c r="B689" t="s">
        <v>570</v>
      </c>
      <c r="C689" s="6">
        <v>181</v>
      </c>
    </row>
    <row r="690" spans="1:3" x14ac:dyDescent="0.35">
      <c r="A690" t="str">
        <f>_xlfn.XLOOKUP(LEFT(B690,5),'[1]Parish Table'!B:B,'[1]Parish Table'!A:A,"NA",0)</f>
        <v>Natchitoches</v>
      </c>
      <c r="B690" t="s">
        <v>569</v>
      </c>
      <c r="C690" s="6">
        <v>2</v>
      </c>
    </row>
    <row r="691" spans="1:3" x14ac:dyDescent="0.35">
      <c r="A691" t="str">
        <f>_xlfn.XLOOKUP(LEFT(B691,5),'[1]Parish Table'!B:B,'[1]Parish Table'!A:A,"NA",0)</f>
        <v>Natchitoches</v>
      </c>
      <c r="B691" t="s">
        <v>568</v>
      </c>
      <c r="C691" s="6">
        <v>2</v>
      </c>
    </row>
    <row r="692" spans="1:3" x14ac:dyDescent="0.35">
      <c r="A692" t="str">
        <f>_xlfn.XLOOKUP(LEFT(B692,5),'[1]Parish Table'!B:B,'[1]Parish Table'!A:A,"NA",0)</f>
        <v>Natchitoches</v>
      </c>
      <c r="B692" t="s">
        <v>567</v>
      </c>
      <c r="C692" s="6">
        <v>1</v>
      </c>
    </row>
    <row r="693" spans="1:3" x14ac:dyDescent="0.35">
      <c r="A693" t="str">
        <f>_xlfn.XLOOKUP(LEFT(B693,5),'[1]Parish Table'!B:B,'[1]Parish Table'!A:A,"NA",0)</f>
        <v>Natchitoches</v>
      </c>
      <c r="B693" t="s">
        <v>566</v>
      </c>
      <c r="C693" s="6">
        <v>6</v>
      </c>
    </row>
    <row r="694" spans="1:3" x14ac:dyDescent="0.35">
      <c r="A694" t="str">
        <f>_xlfn.XLOOKUP(LEFT(B694,5),'[1]Parish Table'!B:B,'[1]Parish Table'!A:A,"NA",0)</f>
        <v>Natchitoches</v>
      </c>
      <c r="B694" t="s">
        <v>565</v>
      </c>
      <c r="C694" s="6">
        <v>2</v>
      </c>
    </row>
    <row r="695" spans="1:3" x14ac:dyDescent="0.35">
      <c r="A695" t="str">
        <f>_xlfn.XLOOKUP(LEFT(B695,5),'[1]Parish Table'!B:B,'[1]Parish Table'!A:A,"NA",0)</f>
        <v>Natchitoches</v>
      </c>
      <c r="B695" t="s">
        <v>564</v>
      </c>
      <c r="C695" s="6">
        <v>26</v>
      </c>
    </row>
    <row r="696" spans="1:3" x14ac:dyDescent="0.35">
      <c r="A696" t="str">
        <f>_xlfn.XLOOKUP(LEFT(B696,5),'[1]Parish Table'!B:B,'[1]Parish Table'!A:A,"NA",0)</f>
        <v>Natchitoches</v>
      </c>
      <c r="B696" t="s">
        <v>563</v>
      </c>
      <c r="C696" s="6">
        <v>8</v>
      </c>
    </row>
    <row r="697" spans="1:3" x14ac:dyDescent="0.35">
      <c r="A697" t="str">
        <f>_xlfn.XLOOKUP(LEFT(B697,5),'[1]Parish Table'!B:B,'[1]Parish Table'!A:A,"NA",0)</f>
        <v>Natchitoches</v>
      </c>
      <c r="B697" t="s">
        <v>562</v>
      </c>
      <c r="C697" s="6">
        <v>15</v>
      </c>
    </row>
    <row r="698" spans="1:3" x14ac:dyDescent="0.35">
      <c r="A698" t="str">
        <f>_xlfn.XLOOKUP(LEFT(B698,5),'[1]Parish Table'!B:B,'[1]Parish Table'!A:A,"NA",0)</f>
        <v>Natchitoches</v>
      </c>
      <c r="B698" t="s">
        <v>561</v>
      </c>
      <c r="C698" s="6">
        <v>2</v>
      </c>
    </row>
    <row r="699" spans="1:3" x14ac:dyDescent="0.35">
      <c r="A699" t="str">
        <f>_xlfn.XLOOKUP(LEFT(B699,5),'[1]Parish Table'!B:B,'[1]Parish Table'!A:A,"NA",0)</f>
        <v>Natchitoches</v>
      </c>
      <c r="B699" t="s">
        <v>560</v>
      </c>
      <c r="C699" s="6">
        <v>7</v>
      </c>
    </row>
    <row r="700" spans="1:3" x14ac:dyDescent="0.35">
      <c r="A700" t="str">
        <f>_xlfn.XLOOKUP(LEFT(B700,5),'[1]Parish Table'!B:B,'[1]Parish Table'!A:A,"NA",0)</f>
        <v>Natchitoches</v>
      </c>
      <c r="B700" t="s">
        <v>559</v>
      </c>
      <c r="C700" s="6">
        <v>2</v>
      </c>
    </row>
    <row r="701" spans="1:3" x14ac:dyDescent="0.35">
      <c r="A701" t="str">
        <f>_xlfn.XLOOKUP(LEFT(B701,5),'[1]Parish Table'!B:B,'[1]Parish Table'!A:A,"NA",0)</f>
        <v>Natchitoches</v>
      </c>
      <c r="B701" t="s">
        <v>558</v>
      </c>
      <c r="C701" s="6">
        <v>2</v>
      </c>
    </row>
    <row r="702" spans="1:3" x14ac:dyDescent="0.35">
      <c r="A702" t="str">
        <f>_xlfn.XLOOKUP(LEFT(B702,5),'[1]Parish Table'!B:B,'[1]Parish Table'!A:A,"NA",0)</f>
        <v>Natchitoches</v>
      </c>
      <c r="B702" t="s">
        <v>557</v>
      </c>
      <c r="C702" s="6">
        <v>2</v>
      </c>
    </row>
    <row r="703" spans="1:3" x14ac:dyDescent="0.35">
      <c r="A703" t="str">
        <f>_xlfn.XLOOKUP(LEFT(B703,5),'[1]Parish Table'!B:B,'[1]Parish Table'!A:A,"NA",0)</f>
        <v>Natchitoches</v>
      </c>
      <c r="B703" t="s">
        <v>556</v>
      </c>
      <c r="C703" s="6">
        <v>4</v>
      </c>
    </row>
    <row r="704" spans="1:3" x14ac:dyDescent="0.35">
      <c r="A704" t="str">
        <f>_xlfn.XLOOKUP(LEFT(B704,5),'[1]Parish Table'!B:B,'[1]Parish Table'!A:A,"NA",0)</f>
        <v>Natchitoches</v>
      </c>
      <c r="B704" t="s">
        <v>555</v>
      </c>
      <c r="C704" s="6">
        <v>1</v>
      </c>
    </row>
    <row r="705" spans="1:3" x14ac:dyDescent="0.35">
      <c r="A705" t="str">
        <f>_xlfn.XLOOKUP(LEFT(B705,5),'[1]Parish Table'!B:B,'[1]Parish Table'!A:A,"NA",0)</f>
        <v>Natchitoches</v>
      </c>
      <c r="B705" t="s">
        <v>554</v>
      </c>
      <c r="C705" s="6">
        <v>1</v>
      </c>
    </row>
    <row r="706" spans="1:3" x14ac:dyDescent="0.35">
      <c r="A706" t="str">
        <f>_xlfn.XLOOKUP(LEFT(B706,5),'[1]Parish Table'!B:B,'[1]Parish Table'!A:A,"NA",0)</f>
        <v>Natchitoches</v>
      </c>
      <c r="B706" t="s">
        <v>553</v>
      </c>
      <c r="C706" s="6">
        <v>1</v>
      </c>
    </row>
    <row r="707" spans="1:3" x14ac:dyDescent="0.35">
      <c r="A707" t="str">
        <f>_xlfn.XLOOKUP(LEFT(B707,5),'[1]Parish Table'!B:B,'[1]Parish Table'!A:A,"NA",0)</f>
        <v>Natchitoches</v>
      </c>
      <c r="B707" t="s">
        <v>552</v>
      </c>
      <c r="C707" s="6">
        <v>1</v>
      </c>
    </row>
    <row r="708" spans="1:3" x14ac:dyDescent="0.35">
      <c r="A708" t="str">
        <f>_xlfn.XLOOKUP(LEFT(B708,5),'[1]Parish Table'!B:B,'[1]Parish Table'!A:A,"NA",0)</f>
        <v>Orleans</v>
      </c>
      <c r="B708" t="s">
        <v>551</v>
      </c>
      <c r="C708" s="6">
        <v>224</v>
      </c>
    </row>
    <row r="709" spans="1:3" x14ac:dyDescent="0.35">
      <c r="A709" t="str">
        <f>_xlfn.XLOOKUP(LEFT(B709,5),'[1]Parish Table'!B:B,'[1]Parish Table'!A:A,"NA",0)</f>
        <v>Orleans</v>
      </c>
      <c r="B709" t="s">
        <v>550</v>
      </c>
      <c r="C709" s="6">
        <v>128</v>
      </c>
    </row>
    <row r="710" spans="1:3" x14ac:dyDescent="0.35">
      <c r="A710" t="str">
        <f>_xlfn.XLOOKUP(LEFT(B710,5),'[1]Parish Table'!B:B,'[1]Parish Table'!A:A,"NA",0)</f>
        <v>Orleans</v>
      </c>
      <c r="B710" t="s">
        <v>549</v>
      </c>
      <c r="C710" s="6">
        <v>75</v>
      </c>
    </row>
    <row r="711" spans="1:3" x14ac:dyDescent="0.35">
      <c r="A711" t="str">
        <f>_xlfn.XLOOKUP(LEFT(B711,5),'[1]Parish Table'!B:B,'[1]Parish Table'!A:A,"NA",0)</f>
        <v>Orleans</v>
      </c>
      <c r="B711" t="s">
        <v>548</v>
      </c>
      <c r="C711" s="6">
        <v>104</v>
      </c>
    </row>
    <row r="712" spans="1:3" x14ac:dyDescent="0.35">
      <c r="A712" t="str">
        <f>_xlfn.XLOOKUP(LEFT(B712,5),'[1]Parish Table'!B:B,'[1]Parish Table'!A:A,"NA",0)</f>
        <v>Orleans</v>
      </c>
      <c r="B712" t="s">
        <v>547</v>
      </c>
      <c r="C712" s="6">
        <v>51</v>
      </c>
    </row>
    <row r="713" spans="1:3" x14ac:dyDescent="0.35">
      <c r="A713" t="str">
        <f>_xlfn.XLOOKUP(LEFT(B713,5),'[1]Parish Table'!B:B,'[1]Parish Table'!A:A,"NA",0)</f>
        <v>Orleans</v>
      </c>
      <c r="B713" t="s">
        <v>546</v>
      </c>
      <c r="C713" s="6">
        <v>1</v>
      </c>
    </row>
    <row r="714" spans="1:3" x14ac:dyDescent="0.35">
      <c r="A714" t="str">
        <f>_xlfn.XLOOKUP(LEFT(B714,5),'[1]Parish Table'!B:B,'[1]Parish Table'!A:A,"NA",0)</f>
        <v>Orleans</v>
      </c>
      <c r="B714" t="s">
        <v>545</v>
      </c>
      <c r="C714" s="6">
        <v>80</v>
      </c>
    </row>
    <row r="715" spans="1:3" x14ac:dyDescent="0.35">
      <c r="A715" t="str">
        <f>_xlfn.XLOOKUP(LEFT(B715,5),'[1]Parish Table'!B:B,'[1]Parish Table'!A:A,"NA",0)</f>
        <v>Orleans</v>
      </c>
      <c r="B715" t="s">
        <v>544</v>
      </c>
      <c r="C715" s="6">
        <v>1</v>
      </c>
    </row>
    <row r="716" spans="1:3" x14ac:dyDescent="0.35">
      <c r="A716" t="str">
        <f>_xlfn.XLOOKUP(LEFT(B716,5),'[1]Parish Table'!B:B,'[1]Parish Table'!A:A,"NA",0)</f>
        <v>Ouachita</v>
      </c>
      <c r="B716" t="s">
        <v>543</v>
      </c>
      <c r="C716" s="6">
        <v>142</v>
      </c>
    </row>
    <row r="717" spans="1:3" x14ac:dyDescent="0.35">
      <c r="A717" t="str">
        <f>_xlfn.XLOOKUP(LEFT(B717,5),'[1]Parish Table'!B:B,'[1]Parish Table'!A:A,"NA",0)</f>
        <v>Ouachita</v>
      </c>
      <c r="B717" t="s">
        <v>542</v>
      </c>
      <c r="C717" s="6">
        <v>17</v>
      </c>
    </row>
    <row r="718" spans="1:3" x14ac:dyDescent="0.35">
      <c r="A718" t="str">
        <f>_xlfn.XLOOKUP(LEFT(B718,5),'[1]Parish Table'!B:B,'[1]Parish Table'!A:A,"NA",0)</f>
        <v>Ouachita</v>
      </c>
      <c r="B718" t="s">
        <v>541</v>
      </c>
      <c r="C718" s="6">
        <v>1016</v>
      </c>
    </row>
    <row r="719" spans="1:3" x14ac:dyDescent="0.35">
      <c r="A719" t="str">
        <f>_xlfn.XLOOKUP(LEFT(B719,5),'[1]Parish Table'!B:B,'[1]Parish Table'!A:A,"NA",0)</f>
        <v>Ouachita</v>
      </c>
      <c r="B719" t="s">
        <v>540</v>
      </c>
      <c r="C719" s="6">
        <v>209</v>
      </c>
    </row>
    <row r="720" spans="1:3" x14ac:dyDescent="0.35">
      <c r="A720" t="str">
        <f>_xlfn.XLOOKUP(LEFT(B720,5),'[1]Parish Table'!B:B,'[1]Parish Table'!A:A,"NA",0)</f>
        <v>Ouachita</v>
      </c>
      <c r="B720" t="s">
        <v>539</v>
      </c>
      <c r="C720" s="6">
        <v>2</v>
      </c>
    </row>
    <row r="721" spans="1:3" x14ac:dyDescent="0.35">
      <c r="A721" t="str">
        <f>_xlfn.XLOOKUP(LEFT(B721,5),'[1]Parish Table'!B:B,'[1]Parish Table'!A:A,"NA",0)</f>
        <v>Ouachita</v>
      </c>
      <c r="B721" t="s">
        <v>538</v>
      </c>
      <c r="C721" s="6">
        <v>1053</v>
      </c>
    </row>
    <row r="722" spans="1:3" x14ac:dyDescent="0.35">
      <c r="A722" t="str">
        <f>_xlfn.XLOOKUP(LEFT(B722,5),'[1]Parish Table'!B:B,'[1]Parish Table'!A:A,"NA",0)</f>
        <v>Ouachita</v>
      </c>
      <c r="B722" t="s">
        <v>537</v>
      </c>
      <c r="C722" s="6">
        <v>137</v>
      </c>
    </row>
    <row r="723" spans="1:3" x14ac:dyDescent="0.35">
      <c r="A723" t="str">
        <f>_xlfn.XLOOKUP(LEFT(B723,5),'[1]Parish Table'!B:B,'[1]Parish Table'!A:A,"NA",0)</f>
        <v>Ouachita</v>
      </c>
      <c r="B723" t="s">
        <v>536</v>
      </c>
      <c r="C723" s="6">
        <v>20</v>
      </c>
    </row>
    <row r="724" spans="1:3" x14ac:dyDescent="0.35">
      <c r="A724" t="str">
        <f>_xlfn.XLOOKUP(LEFT(B724,5),'[1]Parish Table'!B:B,'[1]Parish Table'!A:A,"NA",0)</f>
        <v>Ouachita</v>
      </c>
      <c r="B724" t="s">
        <v>535</v>
      </c>
      <c r="C724" s="6">
        <v>471</v>
      </c>
    </row>
    <row r="725" spans="1:3" x14ac:dyDescent="0.35">
      <c r="A725" t="str">
        <f>_xlfn.XLOOKUP(LEFT(B725,5),'[1]Parish Table'!B:B,'[1]Parish Table'!A:A,"NA",0)</f>
        <v>Ouachita</v>
      </c>
      <c r="B725" t="s">
        <v>534</v>
      </c>
      <c r="C725" s="6">
        <v>22</v>
      </c>
    </row>
    <row r="726" spans="1:3" x14ac:dyDescent="0.35">
      <c r="A726" t="str">
        <f>_xlfn.XLOOKUP(LEFT(B726,5),'[1]Parish Table'!B:B,'[1]Parish Table'!A:A,"NA",0)</f>
        <v>Ouachita</v>
      </c>
      <c r="B726" t="s">
        <v>533</v>
      </c>
      <c r="C726" s="6">
        <v>99</v>
      </c>
    </row>
    <row r="727" spans="1:3" x14ac:dyDescent="0.35">
      <c r="A727" t="str">
        <f>_xlfn.XLOOKUP(LEFT(B727,5),'[1]Parish Table'!B:B,'[1]Parish Table'!A:A,"NA",0)</f>
        <v>Ouachita</v>
      </c>
      <c r="B727" t="s">
        <v>532</v>
      </c>
      <c r="C727" s="6">
        <v>3</v>
      </c>
    </row>
    <row r="728" spans="1:3" x14ac:dyDescent="0.35">
      <c r="A728" t="str">
        <f>_xlfn.XLOOKUP(LEFT(B728,5),'[1]Parish Table'!B:B,'[1]Parish Table'!A:A,"NA",0)</f>
        <v>Ouachita</v>
      </c>
      <c r="B728" t="s">
        <v>531</v>
      </c>
      <c r="C728" s="6">
        <v>646</v>
      </c>
    </row>
    <row r="729" spans="1:3" x14ac:dyDescent="0.35">
      <c r="A729" t="str">
        <f>_xlfn.XLOOKUP(LEFT(B729,5),'[1]Parish Table'!B:B,'[1]Parish Table'!A:A,"NA",0)</f>
        <v>Ouachita</v>
      </c>
      <c r="B729" t="s">
        <v>530</v>
      </c>
      <c r="C729" s="6">
        <v>123</v>
      </c>
    </row>
    <row r="730" spans="1:3" x14ac:dyDescent="0.35">
      <c r="A730" t="str">
        <f>_xlfn.XLOOKUP(LEFT(B730,5),'[1]Parish Table'!B:B,'[1]Parish Table'!A:A,"NA",0)</f>
        <v>Ouachita</v>
      </c>
      <c r="B730" t="s">
        <v>529</v>
      </c>
      <c r="C730" s="6">
        <v>183</v>
      </c>
    </row>
    <row r="731" spans="1:3" x14ac:dyDescent="0.35">
      <c r="A731" t="str">
        <f>_xlfn.XLOOKUP(LEFT(B731,5),'[1]Parish Table'!B:B,'[1]Parish Table'!A:A,"NA",0)</f>
        <v>Ouachita</v>
      </c>
      <c r="B731" t="s">
        <v>528</v>
      </c>
      <c r="C731" s="6">
        <v>23</v>
      </c>
    </row>
    <row r="732" spans="1:3" x14ac:dyDescent="0.35">
      <c r="A732" t="str">
        <f>_xlfn.XLOOKUP(LEFT(B732,5),'[1]Parish Table'!B:B,'[1]Parish Table'!A:A,"NA",0)</f>
        <v>Ouachita</v>
      </c>
      <c r="B732" t="s">
        <v>527</v>
      </c>
      <c r="C732" s="6">
        <v>17</v>
      </c>
    </row>
    <row r="733" spans="1:3" x14ac:dyDescent="0.35">
      <c r="A733" t="str">
        <f>_xlfn.XLOOKUP(LEFT(B733,5),'[1]Parish Table'!B:B,'[1]Parish Table'!A:A,"NA",0)</f>
        <v>Plaquemines</v>
      </c>
      <c r="B733" t="s">
        <v>526</v>
      </c>
      <c r="C733" s="6">
        <v>34</v>
      </c>
    </row>
    <row r="734" spans="1:3" x14ac:dyDescent="0.35">
      <c r="A734" t="str">
        <f>_xlfn.XLOOKUP(LEFT(B734,5),'[1]Parish Table'!B:B,'[1]Parish Table'!A:A,"NA",0)</f>
        <v>Plaquemines</v>
      </c>
      <c r="B734" t="s">
        <v>525</v>
      </c>
      <c r="C734" s="6">
        <v>131</v>
      </c>
    </row>
    <row r="735" spans="1:3" x14ac:dyDescent="0.35">
      <c r="A735" t="str">
        <f>_xlfn.XLOOKUP(LEFT(B735,5),'[1]Parish Table'!B:B,'[1]Parish Table'!A:A,"NA",0)</f>
        <v>Plaquemines</v>
      </c>
      <c r="B735" t="s">
        <v>524</v>
      </c>
      <c r="C735" s="6">
        <v>121</v>
      </c>
    </row>
    <row r="736" spans="1:3" x14ac:dyDescent="0.35">
      <c r="A736" t="str">
        <f>_xlfn.XLOOKUP(LEFT(B736,5),'[1]Parish Table'!B:B,'[1]Parish Table'!A:A,"NA",0)</f>
        <v>Plaquemines</v>
      </c>
      <c r="B736" t="s">
        <v>523</v>
      </c>
      <c r="C736" s="6">
        <v>125</v>
      </c>
    </row>
    <row r="737" spans="1:3" x14ac:dyDescent="0.35">
      <c r="A737" t="str">
        <f>_xlfn.XLOOKUP(LEFT(B737,5),'[1]Parish Table'!B:B,'[1]Parish Table'!A:A,"NA",0)</f>
        <v>Plaquemines</v>
      </c>
      <c r="B737" t="s">
        <v>522</v>
      </c>
      <c r="C737" s="6">
        <v>29</v>
      </c>
    </row>
    <row r="738" spans="1:3" x14ac:dyDescent="0.35">
      <c r="A738" t="str">
        <f>_xlfn.XLOOKUP(LEFT(B738,5),'[1]Parish Table'!B:B,'[1]Parish Table'!A:A,"NA",0)</f>
        <v>Plaquemines</v>
      </c>
      <c r="B738" t="s">
        <v>521</v>
      </c>
      <c r="C738" s="6">
        <v>23</v>
      </c>
    </row>
    <row r="739" spans="1:3" x14ac:dyDescent="0.35">
      <c r="A739" t="str">
        <f>_xlfn.XLOOKUP(LEFT(B739,5),'[1]Parish Table'!B:B,'[1]Parish Table'!A:A,"NA",0)</f>
        <v>Plaquemines</v>
      </c>
      <c r="B739" t="s">
        <v>520</v>
      </c>
      <c r="C739" s="6">
        <v>104</v>
      </c>
    </row>
    <row r="740" spans="1:3" x14ac:dyDescent="0.35">
      <c r="A740" t="str">
        <f>_xlfn.XLOOKUP(LEFT(B740,5),'[1]Parish Table'!B:B,'[1]Parish Table'!A:A,"NA",0)</f>
        <v>Plaquemines</v>
      </c>
      <c r="B740" t="s">
        <v>519</v>
      </c>
      <c r="C740" s="6">
        <v>123</v>
      </c>
    </row>
    <row r="741" spans="1:3" x14ac:dyDescent="0.35">
      <c r="A741" t="str">
        <f>_xlfn.XLOOKUP(LEFT(B741,5),'[1]Parish Table'!B:B,'[1]Parish Table'!A:A,"NA",0)</f>
        <v>Plaquemines</v>
      </c>
      <c r="B741" t="s">
        <v>518</v>
      </c>
      <c r="C741" s="6">
        <v>312</v>
      </c>
    </row>
    <row r="742" spans="1:3" x14ac:dyDescent="0.35">
      <c r="A742" t="str">
        <f>_xlfn.XLOOKUP(LEFT(B742,5),'[1]Parish Table'!B:B,'[1]Parish Table'!A:A,"NA",0)</f>
        <v>Plaquemines</v>
      </c>
      <c r="B742" t="s">
        <v>517</v>
      </c>
      <c r="C742" s="6">
        <v>2</v>
      </c>
    </row>
    <row r="743" spans="1:3" x14ac:dyDescent="0.35">
      <c r="A743" t="str">
        <f>_xlfn.XLOOKUP(LEFT(B743,5),'[1]Parish Table'!B:B,'[1]Parish Table'!A:A,"NA",0)</f>
        <v>Plaquemines</v>
      </c>
      <c r="B743" t="s">
        <v>516</v>
      </c>
      <c r="C743" s="6">
        <v>204</v>
      </c>
    </row>
    <row r="744" spans="1:3" x14ac:dyDescent="0.35">
      <c r="A744" t="str">
        <f>_xlfn.XLOOKUP(LEFT(B744,5),'[1]Parish Table'!B:B,'[1]Parish Table'!A:A,"NA",0)</f>
        <v>Plaquemines</v>
      </c>
      <c r="B744" t="s">
        <v>515</v>
      </c>
      <c r="C744" s="6">
        <v>394</v>
      </c>
    </row>
    <row r="745" spans="1:3" x14ac:dyDescent="0.35">
      <c r="A745" t="str">
        <f>_xlfn.XLOOKUP(LEFT(B745,5),'[1]Parish Table'!B:B,'[1]Parish Table'!A:A,"NA",0)</f>
        <v>Plaquemines</v>
      </c>
      <c r="B745" t="s">
        <v>514</v>
      </c>
      <c r="C745" s="6">
        <v>88</v>
      </c>
    </row>
    <row r="746" spans="1:3" x14ac:dyDescent="0.35">
      <c r="A746" t="str">
        <f>_xlfn.XLOOKUP(LEFT(B746,5),'[1]Parish Table'!B:B,'[1]Parish Table'!A:A,"NA",0)</f>
        <v>Plaquemines</v>
      </c>
      <c r="B746" t="s">
        <v>513</v>
      </c>
      <c r="C746" s="6">
        <v>10</v>
      </c>
    </row>
    <row r="747" spans="1:3" x14ac:dyDescent="0.35">
      <c r="A747" t="str">
        <f>_xlfn.XLOOKUP(LEFT(B747,5),'[1]Parish Table'!B:B,'[1]Parish Table'!A:A,"NA",0)</f>
        <v>Plaquemines</v>
      </c>
      <c r="B747" t="s">
        <v>512</v>
      </c>
      <c r="C747" s="6">
        <v>18</v>
      </c>
    </row>
    <row r="748" spans="1:3" x14ac:dyDescent="0.35">
      <c r="A748" t="str">
        <f>_xlfn.XLOOKUP(LEFT(B748,5),'[1]Parish Table'!B:B,'[1]Parish Table'!A:A,"NA",0)</f>
        <v>Plaquemines</v>
      </c>
      <c r="B748" t="s">
        <v>511</v>
      </c>
      <c r="C748" s="6">
        <v>12</v>
      </c>
    </row>
    <row r="749" spans="1:3" x14ac:dyDescent="0.35">
      <c r="A749" t="str">
        <f>_xlfn.XLOOKUP(LEFT(B749,5),'[1]Parish Table'!B:B,'[1]Parish Table'!A:A,"NA",0)</f>
        <v>Plaquemines</v>
      </c>
      <c r="B749" t="s">
        <v>510</v>
      </c>
      <c r="C749" s="6">
        <v>268</v>
      </c>
    </row>
    <row r="750" spans="1:3" x14ac:dyDescent="0.35">
      <c r="A750" t="str">
        <f>_xlfn.XLOOKUP(LEFT(B750,5),'[1]Parish Table'!B:B,'[1]Parish Table'!A:A,"NA",0)</f>
        <v>Plaquemines</v>
      </c>
      <c r="B750" t="s">
        <v>509</v>
      </c>
      <c r="C750" s="6">
        <v>229</v>
      </c>
    </row>
    <row r="751" spans="1:3" x14ac:dyDescent="0.35">
      <c r="A751" t="str">
        <f>_xlfn.XLOOKUP(LEFT(B751,5),'[1]Parish Table'!B:B,'[1]Parish Table'!A:A,"NA",0)</f>
        <v>Plaquemines</v>
      </c>
      <c r="B751" t="s">
        <v>508</v>
      </c>
      <c r="C751" s="6">
        <v>530</v>
      </c>
    </row>
    <row r="752" spans="1:3" x14ac:dyDescent="0.35">
      <c r="A752" t="str">
        <f>_xlfn.XLOOKUP(LEFT(B752,5),'[1]Parish Table'!B:B,'[1]Parish Table'!A:A,"NA",0)</f>
        <v>Plaquemines</v>
      </c>
      <c r="B752" t="s">
        <v>507</v>
      </c>
      <c r="C752" s="6">
        <v>29</v>
      </c>
    </row>
    <row r="753" spans="1:3" x14ac:dyDescent="0.35">
      <c r="A753" t="str">
        <f>_xlfn.XLOOKUP(LEFT(B753,5),'[1]Parish Table'!B:B,'[1]Parish Table'!A:A,"NA",0)</f>
        <v>Plaquemines</v>
      </c>
      <c r="B753" t="s">
        <v>506</v>
      </c>
      <c r="C753" s="6">
        <v>386</v>
      </c>
    </row>
    <row r="754" spans="1:3" x14ac:dyDescent="0.35">
      <c r="A754" t="str">
        <f>_xlfn.XLOOKUP(LEFT(B754,5),'[1]Parish Table'!B:B,'[1]Parish Table'!A:A,"NA",0)</f>
        <v>Plaquemines</v>
      </c>
      <c r="B754" t="s">
        <v>505</v>
      </c>
      <c r="C754" s="6">
        <v>2</v>
      </c>
    </row>
    <row r="755" spans="1:3" x14ac:dyDescent="0.35">
      <c r="A755" t="str">
        <f>_xlfn.XLOOKUP(LEFT(B755,5),'[1]Parish Table'!B:B,'[1]Parish Table'!A:A,"NA",0)</f>
        <v>Plaquemines</v>
      </c>
      <c r="B755" t="s">
        <v>504</v>
      </c>
      <c r="C755" s="6">
        <v>274</v>
      </c>
    </row>
    <row r="756" spans="1:3" x14ac:dyDescent="0.35">
      <c r="A756" t="str">
        <f>_xlfn.XLOOKUP(LEFT(B756,5),'[1]Parish Table'!B:B,'[1]Parish Table'!A:A,"NA",0)</f>
        <v>Pointe Coupee</v>
      </c>
      <c r="B756" t="s">
        <v>503</v>
      </c>
      <c r="C756" s="6">
        <v>164</v>
      </c>
    </row>
    <row r="757" spans="1:3" x14ac:dyDescent="0.35">
      <c r="A757" t="str">
        <f>_xlfn.XLOOKUP(LEFT(B757,5),'[1]Parish Table'!B:B,'[1]Parish Table'!A:A,"NA",0)</f>
        <v>Pointe Coupee</v>
      </c>
      <c r="B757" t="s">
        <v>502</v>
      </c>
      <c r="C757" s="6">
        <v>105</v>
      </c>
    </row>
    <row r="758" spans="1:3" x14ac:dyDescent="0.35">
      <c r="A758" t="str">
        <f>_xlfn.XLOOKUP(LEFT(B758,5),'[1]Parish Table'!B:B,'[1]Parish Table'!A:A,"NA",0)</f>
        <v>Pointe Coupee</v>
      </c>
      <c r="B758" t="s">
        <v>501</v>
      </c>
      <c r="C758" s="6">
        <v>1</v>
      </c>
    </row>
    <row r="759" spans="1:3" x14ac:dyDescent="0.35">
      <c r="A759" t="str">
        <f>_xlfn.XLOOKUP(LEFT(B759,5),'[1]Parish Table'!B:B,'[1]Parish Table'!A:A,"NA",0)</f>
        <v>Pointe Coupee</v>
      </c>
      <c r="B759" t="s">
        <v>500</v>
      </c>
      <c r="C759" s="6">
        <v>3</v>
      </c>
    </row>
    <row r="760" spans="1:3" x14ac:dyDescent="0.35">
      <c r="A760" t="str">
        <f>_xlfn.XLOOKUP(LEFT(B760,5),'[1]Parish Table'!B:B,'[1]Parish Table'!A:A,"NA",0)</f>
        <v>Pointe Coupee</v>
      </c>
      <c r="B760" t="s">
        <v>499</v>
      </c>
      <c r="C760" s="6">
        <v>137</v>
      </c>
    </row>
    <row r="761" spans="1:3" x14ac:dyDescent="0.35">
      <c r="A761" t="str">
        <f>_xlfn.XLOOKUP(LEFT(B761,5),'[1]Parish Table'!B:B,'[1]Parish Table'!A:A,"NA",0)</f>
        <v>Pointe Coupee</v>
      </c>
      <c r="B761" t="s">
        <v>498</v>
      </c>
      <c r="C761" s="6">
        <v>2</v>
      </c>
    </row>
    <row r="762" spans="1:3" x14ac:dyDescent="0.35">
      <c r="A762" t="str">
        <f>_xlfn.XLOOKUP(LEFT(B762,5),'[1]Parish Table'!B:B,'[1]Parish Table'!A:A,"NA",0)</f>
        <v>Pointe Coupee</v>
      </c>
      <c r="B762" t="s">
        <v>497</v>
      </c>
      <c r="C762" s="6">
        <v>21</v>
      </c>
    </row>
    <row r="763" spans="1:3" x14ac:dyDescent="0.35">
      <c r="A763" t="str">
        <f>_xlfn.XLOOKUP(LEFT(B763,5),'[1]Parish Table'!B:B,'[1]Parish Table'!A:A,"NA",0)</f>
        <v>Pointe Coupee</v>
      </c>
      <c r="B763" t="s">
        <v>496</v>
      </c>
      <c r="C763" s="6">
        <v>14</v>
      </c>
    </row>
    <row r="764" spans="1:3" x14ac:dyDescent="0.35">
      <c r="A764" t="str">
        <f>_xlfn.XLOOKUP(LEFT(B764,5),'[1]Parish Table'!B:B,'[1]Parish Table'!A:A,"NA",0)</f>
        <v>Pointe Coupee</v>
      </c>
      <c r="B764" t="s">
        <v>495</v>
      </c>
      <c r="C764" s="6">
        <v>4</v>
      </c>
    </row>
    <row r="765" spans="1:3" x14ac:dyDescent="0.35">
      <c r="A765" t="str">
        <f>_xlfn.XLOOKUP(LEFT(B765,5),'[1]Parish Table'!B:B,'[1]Parish Table'!A:A,"NA",0)</f>
        <v>Pointe Coupee</v>
      </c>
      <c r="B765" t="s">
        <v>494</v>
      </c>
      <c r="C765" s="6">
        <v>127</v>
      </c>
    </row>
    <row r="766" spans="1:3" x14ac:dyDescent="0.35">
      <c r="A766" t="str">
        <f>_xlfn.XLOOKUP(LEFT(B766,5),'[1]Parish Table'!B:B,'[1]Parish Table'!A:A,"NA",0)</f>
        <v>Pointe Coupee</v>
      </c>
      <c r="B766" t="s">
        <v>493</v>
      </c>
      <c r="C766" s="6">
        <v>67</v>
      </c>
    </row>
    <row r="767" spans="1:3" x14ac:dyDescent="0.35">
      <c r="A767" t="str">
        <f>_xlfn.XLOOKUP(LEFT(B767,5),'[1]Parish Table'!B:B,'[1]Parish Table'!A:A,"NA",0)</f>
        <v>Pointe Coupee</v>
      </c>
      <c r="B767" t="s">
        <v>492</v>
      </c>
      <c r="C767" s="6">
        <v>18</v>
      </c>
    </row>
    <row r="768" spans="1:3" x14ac:dyDescent="0.35">
      <c r="A768" t="str">
        <f>_xlfn.XLOOKUP(LEFT(B768,5),'[1]Parish Table'!B:B,'[1]Parish Table'!A:A,"NA",0)</f>
        <v>Pointe Coupee</v>
      </c>
      <c r="B768" t="s">
        <v>491</v>
      </c>
      <c r="C768" s="6">
        <v>223</v>
      </c>
    </row>
    <row r="769" spans="1:3" x14ac:dyDescent="0.35">
      <c r="A769" t="str">
        <f>_xlfn.XLOOKUP(LEFT(B769,5),'[1]Parish Table'!B:B,'[1]Parish Table'!A:A,"NA",0)</f>
        <v>Pointe Coupee</v>
      </c>
      <c r="B769" t="s">
        <v>490</v>
      </c>
      <c r="C769" s="6">
        <v>2</v>
      </c>
    </row>
    <row r="770" spans="1:3" x14ac:dyDescent="0.35">
      <c r="A770" t="str">
        <f>_xlfn.XLOOKUP(LEFT(B770,5),'[1]Parish Table'!B:B,'[1]Parish Table'!A:A,"NA",0)</f>
        <v>Pointe Coupee</v>
      </c>
      <c r="B770" t="s">
        <v>489</v>
      </c>
      <c r="C770" s="6">
        <v>3</v>
      </c>
    </row>
    <row r="771" spans="1:3" x14ac:dyDescent="0.35">
      <c r="A771" t="str">
        <f>_xlfn.XLOOKUP(LEFT(B771,5),'[1]Parish Table'!B:B,'[1]Parish Table'!A:A,"NA",0)</f>
        <v>Pointe Coupee</v>
      </c>
      <c r="B771" t="s">
        <v>488</v>
      </c>
      <c r="C771" s="6">
        <v>61</v>
      </c>
    </row>
    <row r="772" spans="1:3" x14ac:dyDescent="0.35">
      <c r="A772" t="str">
        <f>_xlfn.XLOOKUP(LEFT(B772,5),'[1]Parish Table'!B:B,'[1]Parish Table'!A:A,"NA",0)</f>
        <v>Pointe Coupee</v>
      </c>
      <c r="B772" t="s">
        <v>487</v>
      </c>
      <c r="C772" s="6">
        <v>26</v>
      </c>
    </row>
    <row r="773" spans="1:3" x14ac:dyDescent="0.35">
      <c r="A773" t="str">
        <f>_xlfn.XLOOKUP(LEFT(B773,5),'[1]Parish Table'!B:B,'[1]Parish Table'!A:A,"NA",0)</f>
        <v>Pointe Coupee</v>
      </c>
      <c r="B773" t="s">
        <v>486</v>
      </c>
      <c r="C773" s="6">
        <v>22</v>
      </c>
    </row>
    <row r="774" spans="1:3" x14ac:dyDescent="0.35">
      <c r="A774" t="str">
        <f>_xlfn.XLOOKUP(LEFT(B774,5),'[1]Parish Table'!B:B,'[1]Parish Table'!A:A,"NA",0)</f>
        <v>Pointe Coupee</v>
      </c>
      <c r="B774" t="s">
        <v>485</v>
      </c>
      <c r="C774" s="6">
        <v>138</v>
      </c>
    </row>
    <row r="775" spans="1:3" x14ac:dyDescent="0.35">
      <c r="A775" t="str">
        <f>_xlfn.XLOOKUP(LEFT(B775,5),'[1]Parish Table'!B:B,'[1]Parish Table'!A:A,"NA",0)</f>
        <v>Pointe Coupee</v>
      </c>
      <c r="B775" t="s">
        <v>484</v>
      </c>
      <c r="C775" s="6">
        <v>1</v>
      </c>
    </row>
    <row r="776" spans="1:3" x14ac:dyDescent="0.35">
      <c r="A776" t="str">
        <f>_xlfn.XLOOKUP(LEFT(B776,5),'[1]Parish Table'!B:B,'[1]Parish Table'!A:A,"NA",0)</f>
        <v>Pointe Coupee</v>
      </c>
      <c r="B776" t="s">
        <v>483</v>
      </c>
      <c r="C776" s="6">
        <v>61</v>
      </c>
    </row>
    <row r="777" spans="1:3" x14ac:dyDescent="0.35">
      <c r="A777" t="str">
        <f>_xlfn.XLOOKUP(LEFT(B777,5),'[1]Parish Table'!B:B,'[1]Parish Table'!A:A,"NA",0)</f>
        <v>Pointe Coupee</v>
      </c>
      <c r="B777" t="s">
        <v>482</v>
      </c>
      <c r="C777" s="6">
        <v>1</v>
      </c>
    </row>
    <row r="778" spans="1:3" x14ac:dyDescent="0.35">
      <c r="A778" t="str">
        <f>_xlfn.XLOOKUP(LEFT(B778,5),'[1]Parish Table'!B:B,'[1]Parish Table'!A:A,"NA",0)</f>
        <v>Pointe Coupee</v>
      </c>
      <c r="B778" t="s">
        <v>481</v>
      </c>
      <c r="C778" s="6">
        <v>2</v>
      </c>
    </row>
    <row r="779" spans="1:3" x14ac:dyDescent="0.35">
      <c r="A779" t="str">
        <f>_xlfn.XLOOKUP(LEFT(B779,5),'[1]Parish Table'!B:B,'[1]Parish Table'!A:A,"NA",0)</f>
        <v>Pointe Coupee</v>
      </c>
      <c r="B779" t="s">
        <v>480</v>
      </c>
      <c r="C779" s="6">
        <v>5</v>
      </c>
    </row>
    <row r="780" spans="1:3" x14ac:dyDescent="0.35">
      <c r="A780" t="str">
        <f>_xlfn.XLOOKUP(LEFT(B780,5),'[1]Parish Table'!B:B,'[1]Parish Table'!A:A,"NA",0)</f>
        <v>Pointe Coupee</v>
      </c>
      <c r="B780" t="s">
        <v>479</v>
      </c>
      <c r="C780" s="6">
        <v>16</v>
      </c>
    </row>
    <row r="781" spans="1:3" x14ac:dyDescent="0.35">
      <c r="A781" t="str">
        <f>_xlfn.XLOOKUP(LEFT(B781,5),'[1]Parish Table'!B:B,'[1]Parish Table'!A:A,"NA",0)</f>
        <v>Pointe Coupee</v>
      </c>
      <c r="B781" t="s">
        <v>478</v>
      </c>
      <c r="C781" s="6">
        <v>1</v>
      </c>
    </row>
    <row r="782" spans="1:3" x14ac:dyDescent="0.35">
      <c r="A782" t="str">
        <f>_xlfn.XLOOKUP(LEFT(B782,5),'[1]Parish Table'!B:B,'[1]Parish Table'!A:A,"NA",0)</f>
        <v>Pointe Coupee</v>
      </c>
      <c r="B782" t="s">
        <v>477</v>
      </c>
      <c r="C782" s="6">
        <v>2</v>
      </c>
    </row>
    <row r="783" spans="1:3" x14ac:dyDescent="0.35">
      <c r="A783" t="str">
        <f>_xlfn.XLOOKUP(LEFT(B783,5),'[1]Parish Table'!B:B,'[1]Parish Table'!A:A,"NA",0)</f>
        <v>Rapides</v>
      </c>
      <c r="B783" t="s">
        <v>476</v>
      </c>
      <c r="C783" s="6">
        <v>1238</v>
      </c>
    </row>
    <row r="784" spans="1:3" x14ac:dyDescent="0.35">
      <c r="A784" t="str">
        <f>_xlfn.XLOOKUP(LEFT(B784,5),'[1]Parish Table'!B:B,'[1]Parish Table'!A:A,"NA",0)</f>
        <v>Rapides</v>
      </c>
      <c r="B784" t="s">
        <v>475</v>
      </c>
      <c r="C784" s="6">
        <v>219</v>
      </c>
    </row>
    <row r="785" spans="1:3" x14ac:dyDescent="0.35">
      <c r="A785" t="str">
        <f>_xlfn.XLOOKUP(LEFT(B785,5),'[1]Parish Table'!B:B,'[1]Parish Table'!A:A,"NA",0)</f>
        <v>Rapides</v>
      </c>
      <c r="B785" t="s">
        <v>474</v>
      </c>
      <c r="C785" s="6">
        <v>52</v>
      </c>
    </row>
    <row r="786" spans="1:3" x14ac:dyDescent="0.35">
      <c r="A786" t="str">
        <f>_xlfn.XLOOKUP(LEFT(B786,5),'[1]Parish Table'!B:B,'[1]Parish Table'!A:A,"NA",0)</f>
        <v>Rapides</v>
      </c>
      <c r="B786" t="s">
        <v>473</v>
      </c>
      <c r="C786" s="6">
        <v>2</v>
      </c>
    </row>
    <row r="787" spans="1:3" x14ac:dyDescent="0.35">
      <c r="A787" t="str">
        <f>_xlfn.XLOOKUP(LEFT(B787,5),'[1]Parish Table'!B:B,'[1]Parish Table'!A:A,"NA",0)</f>
        <v>Rapides</v>
      </c>
      <c r="B787" t="s">
        <v>472</v>
      </c>
      <c r="C787" s="6">
        <v>1</v>
      </c>
    </row>
    <row r="788" spans="1:3" x14ac:dyDescent="0.35">
      <c r="A788" t="str">
        <f>_xlfn.XLOOKUP(LEFT(B788,5),'[1]Parish Table'!B:B,'[1]Parish Table'!A:A,"NA",0)</f>
        <v>Rapides</v>
      </c>
      <c r="B788" t="s">
        <v>471</v>
      </c>
      <c r="C788" s="6">
        <v>12</v>
      </c>
    </row>
    <row r="789" spans="1:3" x14ac:dyDescent="0.35">
      <c r="A789" t="str">
        <f>_xlfn.XLOOKUP(LEFT(B789,5),'[1]Parish Table'!B:B,'[1]Parish Table'!A:A,"NA",0)</f>
        <v>Rapides</v>
      </c>
      <c r="B789" t="s">
        <v>470</v>
      </c>
      <c r="C789" s="6">
        <v>15</v>
      </c>
    </row>
    <row r="790" spans="1:3" x14ac:dyDescent="0.35">
      <c r="A790" t="str">
        <f>_xlfn.XLOOKUP(LEFT(B790,5),'[1]Parish Table'!B:B,'[1]Parish Table'!A:A,"NA",0)</f>
        <v>Rapides</v>
      </c>
      <c r="B790" t="s">
        <v>469</v>
      </c>
      <c r="C790" s="6">
        <v>11</v>
      </c>
    </row>
    <row r="791" spans="1:3" x14ac:dyDescent="0.35">
      <c r="A791" t="str">
        <f>_xlfn.XLOOKUP(LEFT(B791,5),'[1]Parish Table'!B:B,'[1]Parish Table'!A:A,"NA",0)</f>
        <v>Rapides</v>
      </c>
      <c r="B791" t="s">
        <v>468</v>
      </c>
      <c r="C791" s="6">
        <v>1</v>
      </c>
    </row>
    <row r="792" spans="1:3" x14ac:dyDescent="0.35">
      <c r="A792" t="str">
        <f>_xlfn.XLOOKUP(LEFT(B792,5),'[1]Parish Table'!B:B,'[1]Parish Table'!A:A,"NA",0)</f>
        <v>Rapides</v>
      </c>
      <c r="B792" t="s">
        <v>467</v>
      </c>
      <c r="C792" s="6">
        <v>328</v>
      </c>
    </row>
    <row r="793" spans="1:3" x14ac:dyDescent="0.35">
      <c r="A793" t="str">
        <f>_xlfn.XLOOKUP(LEFT(B793,5),'[1]Parish Table'!B:B,'[1]Parish Table'!A:A,"NA",0)</f>
        <v>Rapides</v>
      </c>
      <c r="B793" t="s">
        <v>466</v>
      </c>
      <c r="C793" s="6">
        <v>1</v>
      </c>
    </row>
    <row r="794" spans="1:3" x14ac:dyDescent="0.35">
      <c r="A794" t="str">
        <f>_xlfn.XLOOKUP(LEFT(B794,5),'[1]Parish Table'!B:B,'[1]Parish Table'!A:A,"NA",0)</f>
        <v>Rapides</v>
      </c>
      <c r="B794" t="s">
        <v>465</v>
      </c>
      <c r="C794" s="6">
        <v>23</v>
      </c>
    </row>
    <row r="795" spans="1:3" x14ac:dyDescent="0.35">
      <c r="A795" t="str">
        <f>_xlfn.XLOOKUP(LEFT(B795,5),'[1]Parish Table'!B:B,'[1]Parish Table'!A:A,"NA",0)</f>
        <v>Rapides</v>
      </c>
      <c r="B795" t="s">
        <v>464</v>
      </c>
      <c r="C795" s="6">
        <v>38</v>
      </c>
    </row>
    <row r="796" spans="1:3" x14ac:dyDescent="0.35">
      <c r="A796" t="str">
        <f>_xlfn.XLOOKUP(LEFT(B796,5),'[1]Parish Table'!B:B,'[1]Parish Table'!A:A,"NA",0)</f>
        <v>Rapides</v>
      </c>
      <c r="B796" t="s">
        <v>463</v>
      </c>
      <c r="C796" s="6">
        <v>27</v>
      </c>
    </row>
    <row r="797" spans="1:3" x14ac:dyDescent="0.35">
      <c r="A797" t="str">
        <f>_xlfn.XLOOKUP(LEFT(B797,5),'[1]Parish Table'!B:B,'[1]Parish Table'!A:A,"NA",0)</f>
        <v>Rapides</v>
      </c>
      <c r="B797" t="s">
        <v>462</v>
      </c>
      <c r="C797" s="6">
        <v>14</v>
      </c>
    </row>
    <row r="798" spans="1:3" x14ac:dyDescent="0.35">
      <c r="A798" t="str">
        <f>_xlfn.XLOOKUP(LEFT(B798,5),'[1]Parish Table'!B:B,'[1]Parish Table'!A:A,"NA",0)</f>
        <v>Rapides</v>
      </c>
      <c r="B798" t="s">
        <v>461</v>
      </c>
      <c r="C798" s="6">
        <v>1</v>
      </c>
    </row>
    <row r="799" spans="1:3" x14ac:dyDescent="0.35">
      <c r="A799" t="str">
        <f>_xlfn.XLOOKUP(LEFT(B799,5),'[1]Parish Table'!B:B,'[1]Parish Table'!A:A,"NA",0)</f>
        <v>Rapides</v>
      </c>
      <c r="B799" t="s">
        <v>460</v>
      </c>
      <c r="C799" s="6">
        <v>14</v>
      </c>
    </row>
    <row r="800" spans="1:3" x14ac:dyDescent="0.35">
      <c r="A800" t="str">
        <f>_xlfn.XLOOKUP(LEFT(B800,5),'[1]Parish Table'!B:B,'[1]Parish Table'!A:A,"NA",0)</f>
        <v>Rapides</v>
      </c>
      <c r="B800" t="s">
        <v>459</v>
      </c>
      <c r="C800" s="6">
        <v>2</v>
      </c>
    </row>
    <row r="801" spans="1:3" x14ac:dyDescent="0.35">
      <c r="A801" t="str">
        <f>_xlfn.XLOOKUP(LEFT(B801,5),'[1]Parish Table'!B:B,'[1]Parish Table'!A:A,"NA",0)</f>
        <v>Rapides</v>
      </c>
      <c r="B801" t="s">
        <v>458</v>
      </c>
      <c r="C801" s="6">
        <v>630</v>
      </c>
    </row>
    <row r="802" spans="1:3" x14ac:dyDescent="0.35">
      <c r="A802" t="str">
        <f>_xlfn.XLOOKUP(LEFT(B802,5),'[1]Parish Table'!B:B,'[1]Parish Table'!A:A,"NA",0)</f>
        <v>Rapides</v>
      </c>
      <c r="B802" t="s">
        <v>457</v>
      </c>
      <c r="C802" s="6">
        <v>150</v>
      </c>
    </row>
    <row r="803" spans="1:3" x14ac:dyDescent="0.35">
      <c r="A803" t="str">
        <f>_xlfn.XLOOKUP(LEFT(B803,5),'[1]Parish Table'!B:B,'[1]Parish Table'!A:A,"NA",0)</f>
        <v>Rapides</v>
      </c>
      <c r="B803" t="s">
        <v>456</v>
      </c>
      <c r="C803" s="6">
        <v>6</v>
      </c>
    </row>
    <row r="804" spans="1:3" x14ac:dyDescent="0.35">
      <c r="A804" t="str">
        <f>_xlfn.XLOOKUP(LEFT(B804,5),'[1]Parish Table'!B:B,'[1]Parish Table'!A:A,"NA",0)</f>
        <v>Rapides</v>
      </c>
      <c r="B804" t="s">
        <v>455</v>
      </c>
      <c r="C804" s="6">
        <v>65</v>
      </c>
    </row>
    <row r="805" spans="1:3" x14ac:dyDescent="0.35">
      <c r="A805" t="str">
        <f>_xlfn.XLOOKUP(LEFT(B805,5),'[1]Parish Table'!B:B,'[1]Parish Table'!A:A,"NA",0)</f>
        <v>Rapides</v>
      </c>
      <c r="B805" t="s">
        <v>454</v>
      </c>
      <c r="C805" s="6">
        <v>5</v>
      </c>
    </row>
    <row r="806" spans="1:3" x14ac:dyDescent="0.35">
      <c r="A806" t="str">
        <f>_xlfn.XLOOKUP(LEFT(B806,5),'[1]Parish Table'!B:B,'[1]Parish Table'!A:A,"NA",0)</f>
        <v>Rapides</v>
      </c>
      <c r="B806" t="s">
        <v>453</v>
      </c>
      <c r="C806" s="6">
        <v>818</v>
      </c>
    </row>
    <row r="807" spans="1:3" x14ac:dyDescent="0.35">
      <c r="A807" t="str">
        <f>_xlfn.XLOOKUP(LEFT(B807,5),'[1]Parish Table'!B:B,'[1]Parish Table'!A:A,"NA",0)</f>
        <v>Rapides</v>
      </c>
      <c r="B807" t="s">
        <v>452</v>
      </c>
      <c r="C807" s="6">
        <v>45</v>
      </c>
    </row>
    <row r="808" spans="1:3" x14ac:dyDescent="0.35">
      <c r="A808" t="str">
        <f>_xlfn.XLOOKUP(LEFT(B808,5),'[1]Parish Table'!B:B,'[1]Parish Table'!A:A,"NA",0)</f>
        <v>Rapides</v>
      </c>
      <c r="B808" t="s">
        <v>451</v>
      </c>
      <c r="C808" s="6">
        <v>3</v>
      </c>
    </row>
    <row r="809" spans="1:3" x14ac:dyDescent="0.35">
      <c r="A809" t="str">
        <f>_xlfn.XLOOKUP(LEFT(B809,5),'[1]Parish Table'!B:B,'[1]Parish Table'!A:A,"NA",0)</f>
        <v>Rapides</v>
      </c>
      <c r="B809" t="s">
        <v>450</v>
      </c>
      <c r="C809" s="6">
        <v>2</v>
      </c>
    </row>
    <row r="810" spans="1:3" x14ac:dyDescent="0.35">
      <c r="A810" t="str">
        <f>_xlfn.XLOOKUP(LEFT(B810,5),'[1]Parish Table'!B:B,'[1]Parish Table'!A:A,"NA",0)</f>
        <v>Rapides</v>
      </c>
      <c r="B810" t="s">
        <v>449</v>
      </c>
      <c r="C810" s="6">
        <v>22</v>
      </c>
    </row>
    <row r="811" spans="1:3" x14ac:dyDescent="0.35">
      <c r="A811" t="str">
        <f>_xlfn.XLOOKUP(LEFT(B811,5),'[1]Parish Table'!B:B,'[1]Parish Table'!A:A,"NA",0)</f>
        <v>Rapides</v>
      </c>
      <c r="B811" t="s">
        <v>448</v>
      </c>
      <c r="C811" s="6">
        <v>10</v>
      </c>
    </row>
    <row r="812" spans="1:3" x14ac:dyDescent="0.35">
      <c r="A812" t="str">
        <f>_xlfn.XLOOKUP(LEFT(B812,5),'[1]Parish Table'!B:B,'[1]Parish Table'!A:A,"NA",0)</f>
        <v>Rapides</v>
      </c>
      <c r="B812" t="s">
        <v>447</v>
      </c>
      <c r="C812" s="6">
        <v>11</v>
      </c>
    </row>
    <row r="813" spans="1:3" x14ac:dyDescent="0.35">
      <c r="A813" t="str">
        <f>_xlfn.XLOOKUP(LEFT(B813,5),'[1]Parish Table'!B:B,'[1]Parish Table'!A:A,"NA",0)</f>
        <v>Rapides</v>
      </c>
      <c r="B813" t="s">
        <v>446</v>
      </c>
      <c r="C813" s="6">
        <v>4</v>
      </c>
    </row>
    <row r="814" spans="1:3" x14ac:dyDescent="0.35">
      <c r="A814" t="str">
        <f>_xlfn.XLOOKUP(LEFT(B814,5),'[1]Parish Table'!B:B,'[1]Parish Table'!A:A,"NA",0)</f>
        <v>Rapides</v>
      </c>
      <c r="B814" t="s">
        <v>445</v>
      </c>
      <c r="C814" s="6">
        <v>370</v>
      </c>
    </row>
    <row r="815" spans="1:3" x14ac:dyDescent="0.35">
      <c r="A815" t="str">
        <f>_xlfn.XLOOKUP(LEFT(B815,5),'[1]Parish Table'!B:B,'[1]Parish Table'!A:A,"NA",0)</f>
        <v>Rapides</v>
      </c>
      <c r="B815" t="s">
        <v>444</v>
      </c>
      <c r="C815" s="6">
        <v>302</v>
      </c>
    </row>
    <row r="816" spans="1:3" x14ac:dyDescent="0.35">
      <c r="A816" t="str">
        <f>_xlfn.XLOOKUP(LEFT(B816,5),'[1]Parish Table'!B:B,'[1]Parish Table'!A:A,"NA",0)</f>
        <v>Rapides</v>
      </c>
      <c r="B816" t="s">
        <v>443</v>
      </c>
      <c r="C816" s="6">
        <v>3</v>
      </c>
    </row>
    <row r="817" spans="1:3" x14ac:dyDescent="0.35">
      <c r="A817" t="str">
        <f>_xlfn.XLOOKUP(LEFT(B817,5),'[1]Parish Table'!B:B,'[1]Parish Table'!A:A,"NA",0)</f>
        <v>Rapides</v>
      </c>
      <c r="B817" t="s">
        <v>442</v>
      </c>
      <c r="C817" s="6">
        <v>156</v>
      </c>
    </row>
    <row r="818" spans="1:3" x14ac:dyDescent="0.35">
      <c r="A818" t="str">
        <f>_xlfn.XLOOKUP(LEFT(B818,5),'[1]Parish Table'!B:B,'[1]Parish Table'!A:A,"NA",0)</f>
        <v>Rapides</v>
      </c>
      <c r="B818" t="s">
        <v>441</v>
      </c>
      <c r="C818" s="6">
        <v>35</v>
      </c>
    </row>
    <row r="819" spans="1:3" x14ac:dyDescent="0.35">
      <c r="A819" t="str">
        <f>_xlfn.XLOOKUP(LEFT(B819,5),'[1]Parish Table'!B:B,'[1]Parish Table'!A:A,"NA",0)</f>
        <v>Rapides</v>
      </c>
      <c r="B819" t="s">
        <v>440</v>
      </c>
      <c r="C819" s="6">
        <v>10</v>
      </c>
    </row>
    <row r="820" spans="1:3" x14ac:dyDescent="0.35">
      <c r="A820" t="str">
        <f>_xlfn.XLOOKUP(LEFT(B820,5),'[1]Parish Table'!B:B,'[1]Parish Table'!A:A,"NA",0)</f>
        <v>Rapides</v>
      </c>
      <c r="B820" t="s">
        <v>439</v>
      </c>
      <c r="C820" s="6">
        <v>919</v>
      </c>
    </row>
    <row r="821" spans="1:3" x14ac:dyDescent="0.35">
      <c r="A821" t="str">
        <f>_xlfn.XLOOKUP(LEFT(B821,5),'[1]Parish Table'!B:B,'[1]Parish Table'!A:A,"NA",0)</f>
        <v>Rapides</v>
      </c>
      <c r="B821" t="s">
        <v>438</v>
      </c>
      <c r="C821" s="6">
        <v>274</v>
      </c>
    </row>
    <row r="822" spans="1:3" x14ac:dyDescent="0.35">
      <c r="A822" t="str">
        <f>_xlfn.XLOOKUP(LEFT(B822,5),'[1]Parish Table'!B:B,'[1]Parish Table'!A:A,"NA",0)</f>
        <v>Rapides</v>
      </c>
      <c r="B822" t="s">
        <v>437</v>
      </c>
      <c r="C822" s="6">
        <v>564</v>
      </c>
    </row>
    <row r="823" spans="1:3" x14ac:dyDescent="0.35">
      <c r="A823" t="str">
        <f>_xlfn.XLOOKUP(LEFT(B823,5),'[1]Parish Table'!B:B,'[1]Parish Table'!A:A,"NA",0)</f>
        <v>Rapides</v>
      </c>
      <c r="B823" t="s">
        <v>436</v>
      </c>
      <c r="C823" s="6">
        <v>23</v>
      </c>
    </row>
    <row r="824" spans="1:3" x14ac:dyDescent="0.35">
      <c r="A824" t="str">
        <f>_xlfn.XLOOKUP(LEFT(B824,5),'[1]Parish Table'!B:B,'[1]Parish Table'!A:A,"NA",0)</f>
        <v>Rapides</v>
      </c>
      <c r="B824" t="s">
        <v>435</v>
      </c>
      <c r="C824" s="6">
        <v>23</v>
      </c>
    </row>
    <row r="825" spans="1:3" x14ac:dyDescent="0.35">
      <c r="A825" t="str">
        <f>_xlfn.XLOOKUP(LEFT(B825,5),'[1]Parish Table'!B:B,'[1]Parish Table'!A:A,"NA",0)</f>
        <v>Rapides</v>
      </c>
      <c r="B825" t="s">
        <v>434</v>
      </c>
      <c r="C825" s="6">
        <v>15</v>
      </c>
    </row>
    <row r="826" spans="1:3" x14ac:dyDescent="0.35">
      <c r="A826" t="str">
        <f>_xlfn.XLOOKUP(LEFT(B826,5),'[1]Parish Table'!B:B,'[1]Parish Table'!A:A,"NA",0)</f>
        <v>Rapides</v>
      </c>
      <c r="B826" t="s">
        <v>433</v>
      </c>
      <c r="C826" s="6">
        <v>1134</v>
      </c>
    </row>
    <row r="827" spans="1:3" x14ac:dyDescent="0.35">
      <c r="A827" t="str">
        <f>_xlfn.XLOOKUP(LEFT(B827,5),'[1]Parish Table'!B:B,'[1]Parish Table'!A:A,"NA",0)</f>
        <v>Rapides</v>
      </c>
      <c r="B827" t="s">
        <v>432</v>
      </c>
      <c r="C827" s="6">
        <v>180</v>
      </c>
    </row>
    <row r="828" spans="1:3" x14ac:dyDescent="0.35">
      <c r="A828" t="str">
        <f>_xlfn.XLOOKUP(LEFT(B828,5),'[1]Parish Table'!B:B,'[1]Parish Table'!A:A,"NA",0)</f>
        <v>Rapides</v>
      </c>
      <c r="B828" t="s">
        <v>431</v>
      </c>
      <c r="C828" s="6">
        <v>432</v>
      </c>
    </row>
    <row r="829" spans="1:3" x14ac:dyDescent="0.35">
      <c r="A829" t="str">
        <f>_xlfn.XLOOKUP(LEFT(B829,5),'[1]Parish Table'!B:B,'[1]Parish Table'!A:A,"NA",0)</f>
        <v>Rapides</v>
      </c>
      <c r="B829" t="s">
        <v>430</v>
      </c>
      <c r="C829" s="6">
        <v>513</v>
      </c>
    </row>
    <row r="830" spans="1:3" x14ac:dyDescent="0.35">
      <c r="A830" t="str">
        <f>_xlfn.XLOOKUP(LEFT(B830,5),'[1]Parish Table'!B:B,'[1]Parish Table'!A:A,"NA",0)</f>
        <v>Rapides</v>
      </c>
      <c r="B830" t="s">
        <v>429</v>
      </c>
      <c r="C830" s="6">
        <v>2</v>
      </c>
    </row>
    <row r="831" spans="1:3" x14ac:dyDescent="0.35">
      <c r="A831" t="str">
        <f>_xlfn.XLOOKUP(LEFT(B831,5),'[1]Parish Table'!B:B,'[1]Parish Table'!A:A,"NA",0)</f>
        <v>Rapides</v>
      </c>
      <c r="B831" t="s">
        <v>428</v>
      </c>
      <c r="C831" s="6">
        <v>1</v>
      </c>
    </row>
    <row r="832" spans="1:3" x14ac:dyDescent="0.35">
      <c r="A832" t="str">
        <f>_xlfn.XLOOKUP(LEFT(B832,5),'[1]Parish Table'!B:B,'[1]Parish Table'!A:A,"NA",0)</f>
        <v>Rapides</v>
      </c>
      <c r="B832" t="s">
        <v>427</v>
      </c>
      <c r="C832" s="6">
        <v>1</v>
      </c>
    </row>
    <row r="833" spans="1:3" x14ac:dyDescent="0.35">
      <c r="A833" t="str">
        <f>_xlfn.XLOOKUP(LEFT(B833,5),'[1]Parish Table'!B:B,'[1]Parish Table'!A:A,"NA",0)</f>
        <v>Rapides</v>
      </c>
      <c r="B833" t="s">
        <v>426</v>
      </c>
      <c r="C833" s="6">
        <v>1</v>
      </c>
    </row>
    <row r="834" spans="1:3" x14ac:dyDescent="0.35">
      <c r="A834" t="str">
        <f>_xlfn.XLOOKUP(LEFT(B834,5),'[1]Parish Table'!B:B,'[1]Parish Table'!A:A,"NA",0)</f>
        <v>Rapides</v>
      </c>
      <c r="B834" t="s">
        <v>425</v>
      </c>
      <c r="C834" s="6">
        <v>1</v>
      </c>
    </row>
    <row r="835" spans="1:3" x14ac:dyDescent="0.35">
      <c r="A835" t="str">
        <f>_xlfn.XLOOKUP(LEFT(B835,5),'[1]Parish Table'!B:B,'[1]Parish Table'!A:A,"NA",0)</f>
        <v>Rapides</v>
      </c>
      <c r="B835" t="s">
        <v>424</v>
      </c>
      <c r="C835" s="6">
        <v>1</v>
      </c>
    </row>
    <row r="836" spans="1:3" x14ac:dyDescent="0.35">
      <c r="A836" t="str">
        <f>_xlfn.XLOOKUP(LEFT(B836,5),'[1]Parish Table'!B:B,'[1]Parish Table'!A:A,"NA",0)</f>
        <v>Rapides</v>
      </c>
      <c r="B836" t="s">
        <v>423</v>
      </c>
      <c r="C836" s="6">
        <v>2</v>
      </c>
    </row>
    <row r="837" spans="1:3" x14ac:dyDescent="0.35">
      <c r="A837" t="str">
        <f>_xlfn.XLOOKUP(LEFT(B837,5),'[1]Parish Table'!B:B,'[1]Parish Table'!A:A,"NA",0)</f>
        <v>Rapides</v>
      </c>
      <c r="B837" t="s">
        <v>422</v>
      </c>
      <c r="C837" s="6">
        <v>7</v>
      </c>
    </row>
    <row r="838" spans="1:3" x14ac:dyDescent="0.35">
      <c r="A838" t="s">
        <v>402</v>
      </c>
      <c r="B838" t="s">
        <v>421</v>
      </c>
      <c r="C838" s="6">
        <v>21</v>
      </c>
    </row>
    <row r="839" spans="1:3" x14ac:dyDescent="0.35">
      <c r="A839" t="s">
        <v>402</v>
      </c>
      <c r="B839" t="s">
        <v>420</v>
      </c>
      <c r="C839" s="6">
        <v>16</v>
      </c>
    </row>
    <row r="840" spans="1:3" x14ac:dyDescent="0.35">
      <c r="A840" t="s">
        <v>402</v>
      </c>
      <c r="B840" t="s">
        <v>419</v>
      </c>
      <c r="C840" s="6">
        <v>7</v>
      </c>
    </row>
    <row r="841" spans="1:3" x14ac:dyDescent="0.35">
      <c r="A841" t="s">
        <v>402</v>
      </c>
      <c r="B841" t="s">
        <v>418</v>
      </c>
      <c r="C841" s="6">
        <v>66</v>
      </c>
    </row>
    <row r="842" spans="1:3" x14ac:dyDescent="0.35">
      <c r="A842" t="s">
        <v>402</v>
      </c>
      <c r="B842" t="s">
        <v>417</v>
      </c>
      <c r="C842" s="6">
        <v>35</v>
      </c>
    </row>
    <row r="843" spans="1:3" x14ac:dyDescent="0.35">
      <c r="A843" t="s">
        <v>402</v>
      </c>
      <c r="B843" t="s">
        <v>416</v>
      </c>
      <c r="C843" s="6">
        <v>68</v>
      </c>
    </row>
    <row r="844" spans="1:3" x14ac:dyDescent="0.35">
      <c r="A844" t="s">
        <v>402</v>
      </c>
      <c r="B844" t="s">
        <v>415</v>
      </c>
      <c r="C844" s="6">
        <v>45</v>
      </c>
    </row>
    <row r="845" spans="1:3" x14ac:dyDescent="0.35">
      <c r="A845" t="s">
        <v>402</v>
      </c>
      <c r="B845" t="s">
        <v>414</v>
      </c>
      <c r="C845" s="6">
        <v>1</v>
      </c>
    </row>
    <row r="846" spans="1:3" x14ac:dyDescent="0.35">
      <c r="A846" t="s">
        <v>402</v>
      </c>
      <c r="B846" t="s">
        <v>413</v>
      </c>
      <c r="C846" s="6">
        <v>2</v>
      </c>
    </row>
    <row r="847" spans="1:3" x14ac:dyDescent="0.35">
      <c r="A847" t="s">
        <v>402</v>
      </c>
      <c r="B847" t="s">
        <v>412</v>
      </c>
      <c r="C847" s="6">
        <v>1044</v>
      </c>
    </row>
    <row r="848" spans="1:3" x14ac:dyDescent="0.35">
      <c r="A848" t="s">
        <v>402</v>
      </c>
      <c r="B848" t="s">
        <v>411</v>
      </c>
      <c r="C848" s="6">
        <v>1</v>
      </c>
    </row>
    <row r="849" spans="1:3" x14ac:dyDescent="0.35">
      <c r="A849" t="s">
        <v>402</v>
      </c>
      <c r="B849" t="s">
        <v>410</v>
      </c>
      <c r="C849" s="6">
        <v>12</v>
      </c>
    </row>
    <row r="850" spans="1:3" x14ac:dyDescent="0.35">
      <c r="A850" t="s">
        <v>402</v>
      </c>
      <c r="B850" t="s">
        <v>409</v>
      </c>
      <c r="C850" s="6">
        <v>22</v>
      </c>
    </row>
    <row r="851" spans="1:3" x14ac:dyDescent="0.35">
      <c r="A851" t="s">
        <v>402</v>
      </c>
      <c r="B851" t="s">
        <v>408</v>
      </c>
      <c r="C851" s="6">
        <v>7</v>
      </c>
    </row>
    <row r="852" spans="1:3" x14ac:dyDescent="0.35">
      <c r="A852" t="s">
        <v>402</v>
      </c>
      <c r="B852" t="s">
        <v>407</v>
      </c>
      <c r="C852" s="6">
        <v>5</v>
      </c>
    </row>
    <row r="853" spans="1:3" x14ac:dyDescent="0.35">
      <c r="A853" t="s">
        <v>402</v>
      </c>
      <c r="B853" t="s">
        <v>406</v>
      </c>
      <c r="C853" s="6">
        <v>2</v>
      </c>
    </row>
    <row r="854" spans="1:3" x14ac:dyDescent="0.35">
      <c r="A854" t="s">
        <v>402</v>
      </c>
      <c r="B854" t="s">
        <v>405</v>
      </c>
      <c r="C854" s="6">
        <v>2</v>
      </c>
    </row>
    <row r="855" spans="1:3" x14ac:dyDescent="0.35">
      <c r="A855" t="s">
        <v>402</v>
      </c>
      <c r="B855" t="s">
        <v>404</v>
      </c>
      <c r="C855" s="6">
        <v>39</v>
      </c>
    </row>
    <row r="856" spans="1:3" x14ac:dyDescent="0.35">
      <c r="A856" t="s">
        <v>402</v>
      </c>
      <c r="B856" t="s">
        <v>403</v>
      </c>
      <c r="C856" s="6">
        <v>2</v>
      </c>
    </row>
    <row r="857" spans="1:3" x14ac:dyDescent="0.35">
      <c r="A857" t="s">
        <v>402</v>
      </c>
      <c r="B857" t="s">
        <v>401</v>
      </c>
      <c r="C857" s="6">
        <v>2</v>
      </c>
    </row>
    <row r="858" spans="1:3" x14ac:dyDescent="0.35">
      <c r="A858" t="str">
        <f>_xlfn.XLOOKUP(LEFT(B858,5),'[1]Parish Table'!B:B,'[1]Parish Table'!A:A,"NA",0)</f>
        <v>Richland</v>
      </c>
      <c r="B858" t="s">
        <v>400</v>
      </c>
      <c r="C858" s="6">
        <v>222</v>
      </c>
    </row>
    <row r="859" spans="1:3" x14ac:dyDescent="0.35">
      <c r="A859" t="str">
        <f>_xlfn.XLOOKUP(LEFT(B859,5),'[1]Parish Table'!B:B,'[1]Parish Table'!A:A,"NA",0)</f>
        <v>Richland</v>
      </c>
      <c r="B859" t="s">
        <v>399</v>
      </c>
      <c r="C859" s="6">
        <v>22</v>
      </c>
    </row>
    <row r="860" spans="1:3" x14ac:dyDescent="0.35">
      <c r="A860" t="str">
        <f>_xlfn.XLOOKUP(LEFT(B860,5),'[1]Parish Table'!B:B,'[1]Parish Table'!A:A,"NA",0)</f>
        <v>Richland</v>
      </c>
      <c r="B860" t="s">
        <v>398</v>
      </c>
      <c r="C860" s="6">
        <v>6</v>
      </c>
    </row>
    <row r="861" spans="1:3" x14ac:dyDescent="0.35">
      <c r="A861" t="str">
        <f>_xlfn.XLOOKUP(LEFT(B861,5),'[1]Parish Table'!B:B,'[1]Parish Table'!A:A,"NA",0)</f>
        <v>Richland</v>
      </c>
      <c r="B861" t="s">
        <v>397</v>
      </c>
      <c r="C861" s="6">
        <v>400</v>
      </c>
    </row>
    <row r="862" spans="1:3" x14ac:dyDescent="0.35">
      <c r="A862" t="str">
        <f>_xlfn.XLOOKUP(LEFT(B862,5),'[1]Parish Table'!B:B,'[1]Parish Table'!A:A,"NA",0)</f>
        <v>Richland</v>
      </c>
      <c r="B862" t="s">
        <v>396</v>
      </c>
      <c r="C862" s="6">
        <v>2</v>
      </c>
    </row>
    <row r="863" spans="1:3" x14ac:dyDescent="0.35">
      <c r="A863" t="str">
        <f>_xlfn.XLOOKUP(LEFT(B863,5),'[1]Parish Table'!B:B,'[1]Parish Table'!A:A,"NA",0)</f>
        <v>Richland</v>
      </c>
      <c r="B863" t="s">
        <v>395</v>
      </c>
      <c r="C863" s="6">
        <v>102</v>
      </c>
    </row>
    <row r="864" spans="1:3" x14ac:dyDescent="0.35">
      <c r="A864" t="str">
        <f>_xlfn.XLOOKUP(LEFT(B864,5),'[1]Parish Table'!B:B,'[1]Parish Table'!A:A,"NA",0)</f>
        <v>Richland</v>
      </c>
      <c r="B864" t="s">
        <v>394</v>
      </c>
      <c r="C864" s="6">
        <v>10</v>
      </c>
    </row>
    <row r="865" spans="1:3" x14ac:dyDescent="0.35">
      <c r="A865" t="str">
        <f>_xlfn.XLOOKUP(LEFT(B865,5),'[1]Parish Table'!B:B,'[1]Parish Table'!A:A,"NA",0)</f>
        <v>Richland</v>
      </c>
      <c r="B865" t="s">
        <v>393</v>
      </c>
      <c r="C865" s="6">
        <v>2</v>
      </c>
    </row>
    <row r="866" spans="1:3" x14ac:dyDescent="0.35">
      <c r="A866" t="str">
        <f>_xlfn.XLOOKUP(LEFT(B866,5),'[1]Parish Table'!B:B,'[1]Parish Table'!A:A,"NA",0)</f>
        <v>Richland</v>
      </c>
      <c r="B866" t="s">
        <v>392</v>
      </c>
      <c r="C866" s="6">
        <v>10</v>
      </c>
    </row>
    <row r="867" spans="1:3" x14ac:dyDescent="0.35">
      <c r="A867" t="str">
        <f>_xlfn.XLOOKUP(LEFT(B867,5),'[1]Parish Table'!B:B,'[1]Parish Table'!A:A,"NA",0)</f>
        <v>Richland</v>
      </c>
      <c r="B867" t="s">
        <v>391</v>
      </c>
      <c r="C867" s="6">
        <v>23</v>
      </c>
    </row>
    <row r="868" spans="1:3" x14ac:dyDescent="0.35">
      <c r="A868" t="str">
        <f>_xlfn.XLOOKUP(LEFT(B868,5),'[1]Parish Table'!B:B,'[1]Parish Table'!A:A,"NA",0)</f>
        <v>Richland</v>
      </c>
      <c r="B868" t="s">
        <v>390</v>
      </c>
      <c r="C868" s="6">
        <v>107</v>
      </c>
    </row>
    <row r="869" spans="1:3" x14ac:dyDescent="0.35">
      <c r="A869" t="str">
        <f>_xlfn.XLOOKUP(LEFT(B869,5),'[1]Parish Table'!B:B,'[1]Parish Table'!A:A,"NA",0)</f>
        <v>Richland</v>
      </c>
      <c r="B869" t="s">
        <v>389</v>
      </c>
      <c r="C869" s="6">
        <v>1</v>
      </c>
    </row>
    <row r="870" spans="1:3" x14ac:dyDescent="0.35">
      <c r="A870" t="str">
        <f>_xlfn.XLOOKUP(LEFT(B870,5),'[1]Parish Table'!B:B,'[1]Parish Table'!A:A,"NA",0)</f>
        <v>Richland</v>
      </c>
      <c r="B870" t="s">
        <v>388</v>
      </c>
      <c r="C870" s="6">
        <v>43</v>
      </c>
    </row>
    <row r="871" spans="1:3" x14ac:dyDescent="0.35">
      <c r="A871" t="str">
        <f>_xlfn.XLOOKUP(LEFT(B871,5),'[1]Parish Table'!B:B,'[1]Parish Table'!A:A,"NA",0)</f>
        <v>Richland</v>
      </c>
      <c r="B871" t="s">
        <v>387</v>
      </c>
      <c r="C871" s="6">
        <v>162</v>
      </c>
    </row>
    <row r="872" spans="1:3" x14ac:dyDescent="0.35">
      <c r="A872" t="str">
        <f>_xlfn.XLOOKUP(LEFT(B872,5),'[1]Parish Table'!B:B,'[1]Parish Table'!A:A,"NA",0)</f>
        <v>Richland</v>
      </c>
      <c r="B872" t="s">
        <v>386</v>
      </c>
      <c r="C872" s="6">
        <v>14</v>
      </c>
    </row>
    <row r="873" spans="1:3" x14ac:dyDescent="0.35">
      <c r="A873" t="str">
        <f>_xlfn.XLOOKUP(LEFT(B873,5),'[1]Parish Table'!B:B,'[1]Parish Table'!A:A,"NA",0)</f>
        <v>Richland</v>
      </c>
      <c r="B873" t="s">
        <v>385</v>
      </c>
      <c r="C873" s="6">
        <v>380</v>
      </c>
    </row>
    <row r="874" spans="1:3" x14ac:dyDescent="0.35">
      <c r="A874" t="str">
        <f>_xlfn.XLOOKUP(LEFT(B874,5),'[1]Parish Table'!B:B,'[1]Parish Table'!A:A,"NA",0)</f>
        <v>Richland</v>
      </c>
      <c r="B874" t="s">
        <v>384</v>
      </c>
      <c r="C874" s="6">
        <v>1</v>
      </c>
    </row>
    <row r="875" spans="1:3" x14ac:dyDescent="0.35">
      <c r="A875" t="str">
        <f>_xlfn.XLOOKUP(LEFT(B875,5),'[1]Parish Table'!B:B,'[1]Parish Table'!A:A,"NA",0)</f>
        <v>Richland</v>
      </c>
      <c r="B875" t="s">
        <v>383</v>
      </c>
      <c r="C875" s="6">
        <v>29</v>
      </c>
    </row>
    <row r="876" spans="1:3" x14ac:dyDescent="0.35">
      <c r="A876" t="str">
        <f>_xlfn.XLOOKUP(LEFT(B876,5),'[1]Parish Table'!B:B,'[1]Parish Table'!A:A,"NA",0)</f>
        <v>Richland</v>
      </c>
      <c r="B876" t="s">
        <v>382</v>
      </c>
      <c r="C876" s="6">
        <v>26</v>
      </c>
    </row>
    <row r="877" spans="1:3" x14ac:dyDescent="0.35">
      <c r="A877" t="str">
        <f>_xlfn.XLOOKUP(LEFT(B877,5),'[1]Parish Table'!B:B,'[1]Parish Table'!A:A,"NA",0)</f>
        <v>Richland</v>
      </c>
      <c r="B877" t="s">
        <v>381</v>
      </c>
      <c r="C877" s="6">
        <v>26</v>
      </c>
    </row>
    <row r="878" spans="1:3" x14ac:dyDescent="0.35">
      <c r="A878" t="str">
        <f>_xlfn.XLOOKUP(LEFT(B878,5),'[1]Parish Table'!B:B,'[1]Parish Table'!A:A,"NA",0)</f>
        <v>Richland</v>
      </c>
      <c r="B878" t="s">
        <v>380</v>
      </c>
      <c r="C878" s="6">
        <v>1</v>
      </c>
    </row>
    <row r="879" spans="1:3" x14ac:dyDescent="0.35">
      <c r="A879" t="str">
        <f>_xlfn.XLOOKUP(LEFT(B879,5),'[1]Parish Table'!B:B,'[1]Parish Table'!A:A,"NA",0)</f>
        <v>Richland</v>
      </c>
      <c r="B879" t="s">
        <v>379</v>
      </c>
      <c r="C879" s="6">
        <v>1</v>
      </c>
    </row>
    <row r="880" spans="1:3" x14ac:dyDescent="0.35">
      <c r="A880" t="str">
        <f>_xlfn.XLOOKUP(LEFT(B880,5),'[1]Parish Table'!B:B,'[1]Parish Table'!A:A,"NA",0)</f>
        <v>Richland</v>
      </c>
      <c r="B880" t="s">
        <v>378</v>
      </c>
      <c r="C880" s="6">
        <v>2</v>
      </c>
    </row>
    <row r="881" spans="1:3" x14ac:dyDescent="0.35">
      <c r="A881" t="str">
        <f>_xlfn.XLOOKUP(LEFT(B881,5),'[1]Parish Table'!B:B,'[1]Parish Table'!A:A,"NA",0)</f>
        <v>Richland</v>
      </c>
      <c r="B881" t="s">
        <v>377</v>
      </c>
      <c r="C881" s="6">
        <v>1</v>
      </c>
    </row>
    <row r="882" spans="1:3" x14ac:dyDescent="0.35">
      <c r="A882" t="s">
        <v>327</v>
      </c>
      <c r="B882" t="s">
        <v>376</v>
      </c>
      <c r="C882" s="6">
        <v>391</v>
      </c>
    </row>
    <row r="883" spans="1:3" x14ac:dyDescent="0.35">
      <c r="A883" t="s">
        <v>327</v>
      </c>
      <c r="B883" t="s">
        <v>375</v>
      </c>
      <c r="C883" s="6">
        <v>5</v>
      </c>
    </row>
    <row r="884" spans="1:3" x14ac:dyDescent="0.35">
      <c r="A884" t="s">
        <v>327</v>
      </c>
      <c r="B884" t="s">
        <v>374</v>
      </c>
      <c r="C884" s="6">
        <v>15</v>
      </c>
    </row>
    <row r="885" spans="1:3" x14ac:dyDescent="0.35">
      <c r="A885" t="s">
        <v>327</v>
      </c>
      <c r="B885" t="s">
        <v>373</v>
      </c>
      <c r="C885" s="6">
        <v>2</v>
      </c>
    </row>
    <row r="886" spans="1:3" x14ac:dyDescent="0.35">
      <c r="A886" t="s">
        <v>327</v>
      </c>
      <c r="B886" t="s">
        <v>372</v>
      </c>
      <c r="C886" s="6">
        <v>4</v>
      </c>
    </row>
    <row r="887" spans="1:3" x14ac:dyDescent="0.35">
      <c r="A887" t="s">
        <v>327</v>
      </c>
      <c r="B887" t="s">
        <v>371</v>
      </c>
      <c r="C887" s="6">
        <v>1</v>
      </c>
    </row>
    <row r="888" spans="1:3" x14ac:dyDescent="0.35">
      <c r="A888" t="s">
        <v>327</v>
      </c>
      <c r="B888" t="s">
        <v>370</v>
      </c>
      <c r="C888" s="6">
        <v>1</v>
      </c>
    </row>
    <row r="889" spans="1:3" x14ac:dyDescent="0.35">
      <c r="A889" t="s">
        <v>327</v>
      </c>
      <c r="B889" t="s">
        <v>369</v>
      </c>
      <c r="C889" s="6">
        <v>6</v>
      </c>
    </row>
    <row r="890" spans="1:3" x14ac:dyDescent="0.35">
      <c r="A890" t="s">
        <v>327</v>
      </c>
      <c r="B890" t="s">
        <v>368</v>
      </c>
      <c r="C890" s="6">
        <v>1</v>
      </c>
    </row>
    <row r="891" spans="1:3" x14ac:dyDescent="0.35">
      <c r="A891" t="s">
        <v>327</v>
      </c>
      <c r="B891" t="s">
        <v>367</v>
      </c>
      <c r="C891" s="6">
        <v>159</v>
      </c>
    </row>
    <row r="892" spans="1:3" x14ac:dyDescent="0.35">
      <c r="A892" t="s">
        <v>327</v>
      </c>
      <c r="B892" t="s">
        <v>366</v>
      </c>
      <c r="C892" s="6">
        <v>2</v>
      </c>
    </row>
    <row r="893" spans="1:3" x14ac:dyDescent="0.35">
      <c r="A893" t="s">
        <v>327</v>
      </c>
      <c r="B893" t="s">
        <v>365</v>
      </c>
      <c r="C893" s="6">
        <v>1</v>
      </c>
    </row>
    <row r="894" spans="1:3" x14ac:dyDescent="0.35">
      <c r="A894" t="s">
        <v>327</v>
      </c>
      <c r="B894" t="s">
        <v>364</v>
      </c>
      <c r="C894" s="6">
        <v>11</v>
      </c>
    </row>
    <row r="895" spans="1:3" x14ac:dyDescent="0.35">
      <c r="A895" t="s">
        <v>327</v>
      </c>
      <c r="B895" t="s">
        <v>363</v>
      </c>
      <c r="C895" s="6">
        <v>166</v>
      </c>
    </row>
    <row r="896" spans="1:3" x14ac:dyDescent="0.35">
      <c r="A896" t="s">
        <v>327</v>
      </c>
      <c r="B896" t="s">
        <v>362</v>
      </c>
      <c r="C896" s="6">
        <v>4</v>
      </c>
    </row>
    <row r="897" spans="1:3" x14ac:dyDescent="0.35">
      <c r="A897" t="s">
        <v>327</v>
      </c>
      <c r="B897" t="s">
        <v>361</v>
      </c>
      <c r="C897" s="6">
        <v>148</v>
      </c>
    </row>
    <row r="898" spans="1:3" x14ac:dyDescent="0.35">
      <c r="A898" t="s">
        <v>327</v>
      </c>
      <c r="B898" t="s">
        <v>360</v>
      </c>
      <c r="C898" s="6">
        <v>64</v>
      </c>
    </row>
    <row r="899" spans="1:3" x14ac:dyDescent="0.35">
      <c r="A899" t="s">
        <v>327</v>
      </c>
      <c r="B899" t="s">
        <v>359</v>
      </c>
      <c r="C899" s="6">
        <v>269</v>
      </c>
    </row>
    <row r="900" spans="1:3" x14ac:dyDescent="0.35">
      <c r="A900" t="s">
        <v>327</v>
      </c>
      <c r="B900" t="s">
        <v>358</v>
      </c>
      <c r="C900" s="6">
        <v>29</v>
      </c>
    </row>
    <row r="901" spans="1:3" x14ac:dyDescent="0.35">
      <c r="A901" t="s">
        <v>327</v>
      </c>
      <c r="B901" t="s">
        <v>357</v>
      </c>
      <c r="C901" s="6">
        <v>13</v>
      </c>
    </row>
    <row r="902" spans="1:3" x14ac:dyDescent="0.35">
      <c r="A902" t="s">
        <v>327</v>
      </c>
      <c r="B902" t="s">
        <v>356</v>
      </c>
      <c r="C902" s="6">
        <v>4</v>
      </c>
    </row>
    <row r="903" spans="1:3" x14ac:dyDescent="0.35">
      <c r="A903" t="s">
        <v>327</v>
      </c>
      <c r="B903" t="s">
        <v>355</v>
      </c>
      <c r="C903" s="6">
        <v>150</v>
      </c>
    </row>
    <row r="904" spans="1:3" x14ac:dyDescent="0.35">
      <c r="A904" t="s">
        <v>327</v>
      </c>
      <c r="B904" t="s">
        <v>354</v>
      </c>
      <c r="C904" s="6">
        <v>4</v>
      </c>
    </row>
    <row r="905" spans="1:3" x14ac:dyDescent="0.35">
      <c r="A905" t="s">
        <v>327</v>
      </c>
      <c r="B905" t="s">
        <v>353</v>
      </c>
      <c r="C905" s="6">
        <v>174</v>
      </c>
    </row>
    <row r="906" spans="1:3" x14ac:dyDescent="0.35">
      <c r="A906" t="s">
        <v>327</v>
      </c>
      <c r="B906" t="s">
        <v>352</v>
      </c>
      <c r="C906" s="6">
        <v>7</v>
      </c>
    </row>
    <row r="907" spans="1:3" x14ac:dyDescent="0.35">
      <c r="A907" t="s">
        <v>327</v>
      </c>
      <c r="B907" t="s">
        <v>351</v>
      </c>
      <c r="C907" s="6">
        <v>9</v>
      </c>
    </row>
    <row r="908" spans="1:3" x14ac:dyDescent="0.35">
      <c r="A908" t="s">
        <v>327</v>
      </c>
      <c r="B908" t="s">
        <v>350</v>
      </c>
      <c r="C908" s="6">
        <v>159</v>
      </c>
    </row>
    <row r="909" spans="1:3" x14ac:dyDescent="0.35">
      <c r="A909" t="s">
        <v>327</v>
      </c>
      <c r="B909" t="s">
        <v>349</v>
      </c>
      <c r="C909" s="6">
        <v>22</v>
      </c>
    </row>
    <row r="910" spans="1:3" x14ac:dyDescent="0.35">
      <c r="A910" t="s">
        <v>327</v>
      </c>
      <c r="B910" t="s">
        <v>348</v>
      </c>
      <c r="C910" s="6">
        <v>1</v>
      </c>
    </row>
    <row r="911" spans="1:3" x14ac:dyDescent="0.35">
      <c r="A911" t="s">
        <v>327</v>
      </c>
      <c r="B911" t="s">
        <v>347</v>
      </c>
      <c r="C911" s="6">
        <v>3</v>
      </c>
    </row>
    <row r="912" spans="1:3" x14ac:dyDescent="0.35">
      <c r="A912" t="s">
        <v>327</v>
      </c>
      <c r="B912" t="s">
        <v>346</v>
      </c>
      <c r="C912" s="6">
        <v>3</v>
      </c>
    </row>
    <row r="913" spans="1:3" x14ac:dyDescent="0.35">
      <c r="A913" t="s">
        <v>327</v>
      </c>
      <c r="B913" t="s">
        <v>345</v>
      </c>
      <c r="C913" s="6">
        <v>147</v>
      </c>
    </row>
    <row r="914" spans="1:3" x14ac:dyDescent="0.35">
      <c r="A914" t="s">
        <v>327</v>
      </c>
      <c r="B914" t="s">
        <v>344</v>
      </c>
      <c r="C914" s="6">
        <v>184</v>
      </c>
    </row>
    <row r="915" spans="1:3" x14ac:dyDescent="0.35">
      <c r="A915" t="s">
        <v>327</v>
      </c>
      <c r="B915" t="s">
        <v>343</v>
      </c>
      <c r="C915" s="6">
        <v>55</v>
      </c>
    </row>
    <row r="916" spans="1:3" x14ac:dyDescent="0.35">
      <c r="A916" t="s">
        <v>327</v>
      </c>
      <c r="B916" t="s">
        <v>342</v>
      </c>
      <c r="C916" s="6">
        <v>5</v>
      </c>
    </row>
    <row r="917" spans="1:3" x14ac:dyDescent="0.35">
      <c r="A917" t="s">
        <v>327</v>
      </c>
      <c r="B917" t="s">
        <v>341</v>
      </c>
      <c r="C917" s="6">
        <v>145</v>
      </c>
    </row>
    <row r="918" spans="1:3" x14ac:dyDescent="0.35">
      <c r="A918" t="s">
        <v>327</v>
      </c>
      <c r="B918" t="s">
        <v>340</v>
      </c>
      <c r="C918" s="6">
        <v>9</v>
      </c>
    </row>
    <row r="919" spans="1:3" x14ac:dyDescent="0.35">
      <c r="A919" t="s">
        <v>327</v>
      </c>
      <c r="B919" t="s">
        <v>339</v>
      </c>
      <c r="C919" s="6">
        <v>22</v>
      </c>
    </row>
    <row r="920" spans="1:3" x14ac:dyDescent="0.35">
      <c r="A920" t="s">
        <v>327</v>
      </c>
      <c r="B920" t="s">
        <v>338</v>
      </c>
      <c r="C920" s="6">
        <v>10</v>
      </c>
    </row>
    <row r="921" spans="1:3" x14ac:dyDescent="0.35">
      <c r="A921" t="s">
        <v>327</v>
      </c>
      <c r="B921" t="s">
        <v>337</v>
      </c>
      <c r="C921" s="6">
        <v>255</v>
      </c>
    </row>
    <row r="922" spans="1:3" x14ac:dyDescent="0.35">
      <c r="A922" t="s">
        <v>327</v>
      </c>
      <c r="B922" t="s">
        <v>336</v>
      </c>
      <c r="C922" s="6">
        <v>49</v>
      </c>
    </row>
    <row r="923" spans="1:3" x14ac:dyDescent="0.35">
      <c r="A923" t="s">
        <v>327</v>
      </c>
      <c r="B923" t="s">
        <v>335</v>
      </c>
      <c r="C923" s="6">
        <v>4</v>
      </c>
    </row>
    <row r="924" spans="1:3" x14ac:dyDescent="0.35">
      <c r="A924" t="s">
        <v>327</v>
      </c>
      <c r="B924" t="s">
        <v>334</v>
      </c>
      <c r="C924" s="6">
        <v>1</v>
      </c>
    </row>
    <row r="925" spans="1:3" x14ac:dyDescent="0.35">
      <c r="A925" t="s">
        <v>327</v>
      </c>
      <c r="B925" t="s">
        <v>333</v>
      </c>
      <c r="C925" s="6">
        <v>1</v>
      </c>
    </row>
    <row r="926" spans="1:3" x14ac:dyDescent="0.35">
      <c r="A926" t="s">
        <v>327</v>
      </c>
      <c r="B926" t="s">
        <v>332</v>
      </c>
      <c r="C926" s="6">
        <v>3</v>
      </c>
    </row>
    <row r="927" spans="1:3" x14ac:dyDescent="0.35">
      <c r="A927" t="s">
        <v>327</v>
      </c>
      <c r="B927" t="s">
        <v>331</v>
      </c>
      <c r="C927" s="6">
        <v>20</v>
      </c>
    </row>
    <row r="928" spans="1:3" x14ac:dyDescent="0.35">
      <c r="A928" t="s">
        <v>327</v>
      </c>
      <c r="B928" t="s">
        <v>330</v>
      </c>
      <c r="C928" s="6">
        <v>4</v>
      </c>
    </row>
    <row r="929" spans="1:3" x14ac:dyDescent="0.35">
      <c r="A929" t="s">
        <v>327</v>
      </c>
      <c r="B929" t="s">
        <v>329</v>
      </c>
      <c r="C929" s="6">
        <v>5</v>
      </c>
    </row>
    <row r="930" spans="1:3" x14ac:dyDescent="0.35">
      <c r="A930" t="s">
        <v>327</v>
      </c>
      <c r="B930" t="s">
        <v>328</v>
      </c>
      <c r="C930" s="6">
        <v>2</v>
      </c>
    </row>
    <row r="931" spans="1:3" x14ac:dyDescent="0.35">
      <c r="A931" t="s">
        <v>327</v>
      </c>
      <c r="B931" t="s">
        <v>326</v>
      </c>
      <c r="C931" s="6">
        <v>1</v>
      </c>
    </row>
    <row r="932" spans="1:3" x14ac:dyDescent="0.35">
      <c r="A932" t="str">
        <f>_xlfn.XLOOKUP(LEFT(B932,5),'[1]Parish Table'!B:B,'[1]Parish Table'!A:A,"NA",0)</f>
        <v>St. Bernard</v>
      </c>
      <c r="B932" t="s">
        <v>325</v>
      </c>
      <c r="C932" s="6">
        <v>22</v>
      </c>
    </row>
    <row r="933" spans="1:3" x14ac:dyDescent="0.35">
      <c r="A933" t="str">
        <f>_xlfn.XLOOKUP(LEFT(B933,5),'[1]Parish Table'!B:B,'[1]Parish Table'!A:A,"NA",0)</f>
        <v>St. Bernard</v>
      </c>
      <c r="B933" t="s">
        <v>324</v>
      </c>
      <c r="C933" s="6">
        <v>39</v>
      </c>
    </row>
    <row r="934" spans="1:3" x14ac:dyDescent="0.35">
      <c r="A934" t="str">
        <f>_xlfn.XLOOKUP(LEFT(B934,5),'[1]Parish Table'!B:B,'[1]Parish Table'!A:A,"NA",0)</f>
        <v>St. Charles</v>
      </c>
      <c r="B934" t="s">
        <v>323</v>
      </c>
      <c r="C934" s="6">
        <v>25</v>
      </c>
    </row>
    <row r="935" spans="1:3" x14ac:dyDescent="0.35">
      <c r="A935" t="str">
        <f>_xlfn.XLOOKUP(LEFT(B935,5),'[1]Parish Table'!B:B,'[1]Parish Table'!A:A,"NA",0)</f>
        <v>St. Charles</v>
      </c>
      <c r="B935" t="s">
        <v>322</v>
      </c>
      <c r="C935" s="6">
        <v>6</v>
      </c>
    </row>
    <row r="936" spans="1:3" x14ac:dyDescent="0.35">
      <c r="A936" t="str">
        <f>_xlfn.XLOOKUP(LEFT(B936,5),'[1]Parish Table'!B:B,'[1]Parish Table'!A:A,"NA",0)</f>
        <v>St. Charles</v>
      </c>
      <c r="B936" t="s">
        <v>321</v>
      </c>
      <c r="C936" s="6">
        <v>8</v>
      </c>
    </row>
    <row r="937" spans="1:3" x14ac:dyDescent="0.35">
      <c r="A937" t="str">
        <f>_xlfn.XLOOKUP(LEFT(B937,5),'[1]Parish Table'!B:B,'[1]Parish Table'!A:A,"NA",0)</f>
        <v>St. Charles</v>
      </c>
      <c r="B937" t="s">
        <v>320</v>
      </c>
      <c r="C937" s="6">
        <v>35</v>
      </c>
    </row>
    <row r="938" spans="1:3" x14ac:dyDescent="0.35">
      <c r="A938" t="str">
        <f>_xlfn.XLOOKUP(LEFT(B938,5),'[1]Parish Table'!B:B,'[1]Parish Table'!A:A,"NA",0)</f>
        <v>St. Helena</v>
      </c>
      <c r="B938" t="s">
        <v>319</v>
      </c>
      <c r="C938" s="6">
        <v>318</v>
      </c>
    </row>
    <row r="939" spans="1:3" x14ac:dyDescent="0.35">
      <c r="A939" t="str">
        <f>_xlfn.XLOOKUP(LEFT(B939,5),'[1]Parish Table'!B:B,'[1]Parish Table'!A:A,"NA",0)</f>
        <v>St. Helena</v>
      </c>
      <c r="B939" t="s">
        <v>318</v>
      </c>
      <c r="C939" s="6">
        <v>222</v>
      </c>
    </row>
    <row r="940" spans="1:3" x14ac:dyDescent="0.35">
      <c r="A940" t="str">
        <f>_xlfn.XLOOKUP(LEFT(B940,5),'[1]Parish Table'!B:B,'[1]Parish Table'!A:A,"NA",0)</f>
        <v>St. Helena</v>
      </c>
      <c r="B940" t="s">
        <v>317</v>
      </c>
      <c r="C940" s="6">
        <v>7</v>
      </c>
    </row>
    <row r="941" spans="1:3" x14ac:dyDescent="0.35">
      <c r="A941" t="str">
        <f>_xlfn.XLOOKUP(LEFT(B941,5),'[1]Parish Table'!B:B,'[1]Parish Table'!A:A,"NA",0)</f>
        <v>St. Helena</v>
      </c>
      <c r="B941" t="s">
        <v>316</v>
      </c>
      <c r="C941" s="6">
        <v>90</v>
      </c>
    </row>
    <row r="942" spans="1:3" x14ac:dyDescent="0.35">
      <c r="A942" t="str">
        <f>_xlfn.XLOOKUP(LEFT(B942,5),'[1]Parish Table'!B:B,'[1]Parish Table'!A:A,"NA",0)</f>
        <v>St. Helena</v>
      </c>
      <c r="B942" t="s">
        <v>315</v>
      </c>
      <c r="C942" s="6">
        <v>5</v>
      </c>
    </row>
    <row r="943" spans="1:3" x14ac:dyDescent="0.35">
      <c r="A943" t="str">
        <f>_xlfn.XLOOKUP(LEFT(B943,5),'[1]Parish Table'!B:B,'[1]Parish Table'!A:A,"NA",0)</f>
        <v>St. Helena</v>
      </c>
      <c r="B943" t="s">
        <v>314</v>
      </c>
      <c r="C943" s="6">
        <v>53</v>
      </c>
    </row>
    <row r="944" spans="1:3" x14ac:dyDescent="0.35">
      <c r="A944" t="str">
        <f>_xlfn.XLOOKUP(LEFT(B944,5),'[1]Parish Table'!B:B,'[1]Parish Table'!A:A,"NA",0)</f>
        <v>St. Helena</v>
      </c>
      <c r="B944" t="s">
        <v>313</v>
      </c>
      <c r="C944" s="6">
        <v>114</v>
      </c>
    </row>
    <row r="945" spans="1:3" x14ac:dyDescent="0.35">
      <c r="A945" t="str">
        <f>_xlfn.XLOOKUP(LEFT(B945,5),'[1]Parish Table'!B:B,'[1]Parish Table'!A:A,"NA",0)</f>
        <v>St. Helena</v>
      </c>
      <c r="B945" t="s">
        <v>312</v>
      </c>
      <c r="C945" s="6">
        <v>437</v>
      </c>
    </row>
    <row r="946" spans="1:3" x14ac:dyDescent="0.35">
      <c r="A946" t="str">
        <f>_xlfn.XLOOKUP(LEFT(B946,5),'[1]Parish Table'!B:B,'[1]Parish Table'!A:A,"NA",0)</f>
        <v>St. Helena</v>
      </c>
      <c r="B946" t="s">
        <v>311</v>
      </c>
      <c r="C946" s="6">
        <v>205</v>
      </c>
    </row>
    <row r="947" spans="1:3" x14ac:dyDescent="0.35">
      <c r="A947" t="str">
        <f>_xlfn.XLOOKUP(LEFT(B947,5),'[1]Parish Table'!B:B,'[1]Parish Table'!A:A,"NA",0)</f>
        <v>St. Helena</v>
      </c>
      <c r="B947" t="s">
        <v>310</v>
      </c>
      <c r="C947" s="6">
        <v>1</v>
      </c>
    </row>
    <row r="948" spans="1:3" x14ac:dyDescent="0.35">
      <c r="A948" t="str">
        <f>_xlfn.XLOOKUP(LEFT(B948,5),'[1]Parish Table'!B:B,'[1]Parish Table'!A:A,"NA",0)</f>
        <v>St. James</v>
      </c>
      <c r="B948" t="s">
        <v>309</v>
      </c>
      <c r="C948" s="6">
        <v>21</v>
      </c>
    </row>
    <row r="949" spans="1:3" x14ac:dyDescent="0.35">
      <c r="A949" t="str">
        <f>_xlfn.XLOOKUP(LEFT(B949,5),'[1]Parish Table'!B:B,'[1]Parish Table'!A:A,"NA",0)</f>
        <v>St. James</v>
      </c>
      <c r="B949" t="s">
        <v>308</v>
      </c>
      <c r="C949" s="6">
        <v>8</v>
      </c>
    </row>
    <row r="950" spans="1:3" x14ac:dyDescent="0.35">
      <c r="A950" t="str">
        <f>_xlfn.XLOOKUP(LEFT(B950,5),'[1]Parish Table'!B:B,'[1]Parish Table'!A:A,"NA",0)</f>
        <v>St. James</v>
      </c>
      <c r="B950" t="s">
        <v>307</v>
      </c>
      <c r="C950" s="6">
        <v>24</v>
      </c>
    </row>
    <row r="951" spans="1:3" x14ac:dyDescent="0.35">
      <c r="A951" t="str">
        <f>_xlfn.XLOOKUP(LEFT(B951,5),'[1]Parish Table'!B:B,'[1]Parish Table'!A:A,"NA",0)</f>
        <v>St. James</v>
      </c>
      <c r="B951" t="s">
        <v>306</v>
      </c>
      <c r="C951" s="6">
        <v>27</v>
      </c>
    </row>
    <row r="952" spans="1:3" x14ac:dyDescent="0.35">
      <c r="A952" t="str">
        <f>_xlfn.XLOOKUP(LEFT(B952,5),'[1]Parish Table'!B:B,'[1]Parish Table'!A:A,"NA",0)</f>
        <v>St. James</v>
      </c>
      <c r="B952" t="s">
        <v>305</v>
      </c>
      <c r="C952" s="6">
        <v>11</v>
      </c>
    </row>
    <row r="953" spans="1:3" x14ac:dyDescent="0.35">
      <c r="A953" t="str">
        <f>_xlfn.XLOOKUP(LEFT(B953,5),'[1]Parish Table'!B:B,'[1]Parish Table'!A:A,"NA",0)</f>
        <v>St. James</v>
      </c>
      <c r="B953" t="s">
        <v>304</v>
      </c>
      <c r="C953" s="6">
        <v>29</v>
      </c>
    </row>
    <row r="954" spans="1:3" x14ac:dyDescent="0.35">
      <c r="A954" t="str">
        <f>_xlfn.XLOOKUP(LEFT(B954,5),'[1]Parish Table'!B:B,'[1]Parish Table'!A:A,"NA",0)</f>
        <v>St. James</v>
      </c>
      <c r="B954" t="s">
        <v>303</v>
      </c>
      <c r="C954" s="6">
        <v>7</v>
      </c>
    </row>
    <row r="955" spans="1:3" x14ac:dyDescent="0.35">
      <c r="A955" t="str">
        <f>_xlfn.XLOOKUP(LEFT(B955,5),'[1]Parish Table'!B:B,'[1]Parish Table'!A:A,"NA",0)</f>
        <v>St. James</v>
      </c>
      <c r="B955" t="s">
        <v>302</v>
      </c>
      <c r="C955" s="6">
        <v>11</v>
      </c>
    </row>
    <row r="956" spans="1:3" x14ac:dyDescent="0.35">
      <c r="A956" t="str">
        <f>_xlfn.XLOOKUP(LEFT(B956,5),'[1]Parish Table'!B:B,'[1]Parish Table'!A:A,"NA",0)</f>
        <v>St. James</v>
      </c>
      <c r="B956" t="s">
        <v>301</v>
      </c>
      <c r="C956" s="6">
        <v>8</v>
      </c>
    </row>
    <row r="957" spans="1:3" x14ac:dyDescent="0.35">
      <c r="A957" t="str">
        <f>_xlfn.XLOOKUP(LEFT(B957,5),'[1]Parish Table'!B:B,'[1]Parish Table'!A:A,"NA",0)</f>
        <v>St. James</v>
      </c>
      <c r="B957" t="s">
        <v>300</v>
      </c>
      <c r="C957" s="6">
        <v>5</v>
      </c>
    </row>
    <row r="958" spans="1:3" x14ac:dyDescent="0.35">
      <c r="A958" t="str">
        <f>_xlfn.XLOOKUP(LEFT(B958,5),'[1]Parish Table'!B:B,'[1]Parish Table'!A:A,"NA",0)</f>
        <v>St. James</v>
      </c>
      <c r="B958" t="s">
        <v>299</v>
      </c>
      <c r="C958" s="6">
        <v>22</v>
      </c>
    </row>
    <row r="959" spans="1:3" x14ac:dyDescent="0.35">
      <c r="A959" t="str">
        <f>_xlfn.XLOOKUP(LEFT(B959,5),'[1]Parish Table'!B:B,'[1]Parish Table'!A:A,"NA",0)</f>
        <v>St. James</v>
      </c>
      <c r="B959" t="s">
        <v>298</v>
      </c>
      <c r="C959" s="6">
        <v>36</v>
      </c>
    </row>
    <row r="960" spans="1:3" x14ac:dyDescent="0.35">
      <c r="A960" t="str">
        <f>_xlfn.XLOOKUP(LEFT(B960,5),'[1]Parish Table'!B:B,'[1]Parish Table'!A:A,"NA",0)</f>
        <v>St. James</v>
      </c>
      <c r="B960" t="s">
        <v>297</v>
      </c>
      <c r="C960" s="6">
        <v>30</v>
      </c>
    </row>
    <row r="961" spans="1:3" x14ac:dyDescent="0.35">
      <c r="A961" t="str">
        <f>_xlfn.XLOOKUP(LEFT(B961,5),'[1]Parish Table'!B:B,'[1]Parish Table'!A:A,"NA",0)</f>
        <v>St. John the Baptist</v>
      </c>
      <c r="B961" t="s">
        <v>296</v>
      </c>
      <c r="C961" s="6">
        <v>26</v>
      </c>
    </row>
    <row r="962" spans="1:3" x14ac:dyDescent="0.35">
      <c r="A962" t="str">
        <f>_xlfn.XLOOKUP(LEFT(B962,5),'[1]Parish Table'!B:B,'[1]Parish Table'!A:A,"NA",0)</f>
        <v>St. John the Baptist</v>
      </c>
      <c r="B962" t="s">
        <v>295</v>
      </c>
      <c r="C962" s="6">
        <v>19</v>
      </c>
    </row>
    <row r="963" spans="1:3" x14ac:dyDescent="0.35">
      <c r="A963" t="str">
        <f>_xlfn.XLOOKUP(LEFT(B963,5),'[1]Parish Table'!B:B,'[1]Parish Table'!A:A,"NA",0)</f>
        <v>St. John the Baptist</v>
      </c>
      <c r="B963" t="s">
        <v>294</v>
      </c>
      <c r="C963" s="6">
        <v>36</v>
      </c>
    </row>
    <row r="964" spans="1:3" x14ac:dyDescent="0.35">
      <c r="A964" t="str">
        <f>_xlfn.XLOOKUP(LEFT(B964,5),'[1]Parish Table'!B:B,'[1]Parish Table'!A:A,"NA",0)</f>
        <v>St. John the Baptist</v>
      </c>
      <c r="B964" t="s">
        <v>293</v>
      </c>
      <c r="C964" s="6">
        <v>22</v>
      </c>
    </row>
    <row r="965" spans="1:3" x14ac:dyDescent="0.35">
      <c r="A965" t="str">
        <f>_xlfn.XLOOKUP(LEFT(B965,5),'[1]Parish Table'!B:B,'[1]Parish Table'!A:A,"NA",0)</f>
        <v>St. John the Baptist</v>
      </c>
      <c r="B965" t="s">
        <v>292</v>
      </c>
      <c r="C965" s="6">
        <v>5</v>
      </c>
    </row>
    <row r="966" spans="1:3" x14ac:dyDescent="0.35">
      <c r="A966" t="str">
        <f>_xlfn.XLOOKUP(LEFT(B966,5),'[1]Parish Table'!B:B,'[1]Parish Table'!A:A,"NA",0)</f>
        <v>St. John the Baptist</v>
      </c>
      <c r="B966" t="s">
        <v>291</v>
      </c>
      <c r="C966" s="6">
        <v>13</v>
      </c>
    </row>
    <row r="967" spans="1:3" x14ac:dyDescent="0.35">
      <c r="A967" t="str">
        <f>_xlfn.XLOOKUP(LEFT(B967,5),'[1]Parish Table'!B:B,'[1]Parish Table'!A:A,"NA",0)</f>
        <v>St. John the Baptist</v>
      </c>
      <c r="B967" t="s">
        <v>290</v>
      </c>
      <c r="C967" s="6">
        <v>1</v>
      </c>
    </row>
    <row r="968" spans="1:3" x14ac:dyDescent="0.35">
      <c r="A968" t="str">
        <f>_xlfn.XLOOKUP(LEFT(B968,5),'[1]Parish Table'!B:B,'[1]Parish Table'!A:A,"NA",0)</f>
        <v>St. Landry</v>
      </c>
      <c r="B968" t="s">
        <v>289</v>
      </c>
      <c r="C968" s="6">
        <v>61</v>
      </c>
    </row>
    <row r="969" spans="1:3" x14ac:dyDescent="0.35">
      <c r="A969" t="str">
        <f>_xlfn.XLOOKUP(LEFT(B969,5),'[1]Parish Table'!B:B,'[1]Parish Table'!A:A,"NA",0)</f>
        <v>St. Landry</v>
      </c>
      <c r="B969" t="s">
        <v>288</v>
      </c>
      <c r="C969" s="6">
        <v>13</v>
      </c>
    </row>
    <row r="970" spans="1:3" x14ac:dyDescent="0.35">
      <c r="A970" t="str">
        <f>_xlfn.XLOOKUP(LEFT(B970,5),'[1]Parish Table'!B:B,'[1]Parish Table'!A:A,"NA",0)</f>
        <v>St. Landry</v>
      </c>
      <c r="B970" t="s">
        <v>287</v>
      </c>
      <c r="C970" s="6">
        <v>361</v>
      </c>
    </row>
    <row r="971" spans="1:3" x14ac:dyDescent="0.35">
      <c r="A971" t="str">
        <f>_xlfn.XLOOKUP(LEFT(B971,5),'[1]Parish Table'!B:B,'[1]Parish Table'!A:A,"NA",0)</f>
        <v>St. Landry</v>
      </c>
      <c r="B971" t="s">
        <v>286</v>
      </c>
      <c r="C971" s="6">
        <v>113</v>
      </c>
    </row>
    <row r="972" spans="1:3" x14ac:dyDescent="0.35">
      <c r="A972" t="str">
        <f>_xlfn.XLOOKUP(LEFT(B972,5),'[1]Parish Table'!B:B,'[1]Parish Table'!A:A,"NA",0)</f>
        <v>St. Landry</v>
      </c>
      <c r="B972" t="s">
        <v>285</v>
      </c>
      <c r="C972" s="6">
        <v>15</v>
      </c>
    </row>
    <row r="973" spans="1:3" x14ac:dyDescent="0.35">
      <c r="A973" t="str">
        <f>_xlfn.XLOOKUP(LEFT(B973,5),'[1]Parish Table'!B:B,'[1]Parish Table'!A:A,"NA",0)</f>
        <v>St. Landry</v>
      </c>
      <c r="B973" t="s">
        <v>284</v>
      </c>
      <c r="C973" s="6">
        <v>26</v>
      </c>
    </row>
    <row r="974" spans="1:3" x14ac:dyDescent="0.35">
      <c r="A974" t="str">
        <f>_xlfn.XLOOKUP(LEFT(B974,5),'[1]Parish Table'!B:B,'[1]Parish Table'!A:A,"NA",0)</f>
        <v>St. Landry</v>
      </c>
      <c r="B974" t="s">
        <v>283</v>
      </c>
      <c r="C974" s="6">
        <v>4</v>
      </c>
    </row>
    <row r="975" spans="1:3" x14ac:dyDescent="0.35">
      <c r="A975" t="str">
        <f>_xlfn.XLOOKUP(LEFT(B975,5),'[1]Parish Table'!B:B,'[1]Parish Table'!A:A,"NA",0)</f>
        <v>St. Landry</v>
      </c>
      <c r="B975" t="s">
        <v>282</v>
      </c>
      <c r="C975" s="6">
        <v>11</v>
      </c>
    </row>
    <row r="976" spans="1:3" x14ac:dyDescent="0.35">
      <c r="A976" t="str">
        <f>_xlfn.XLOOKUP(LEFT(B976,5),'[1]Parish Table'!B:B,'[1]Parish Table'!A:A,"NA",0)</f>
        <v>St. Landry</v>
      </c>
      <c r="B976" t="s">
        <v>281</v>
      </c>
      <c r="C976" s="6">
        <v>336</v>
      </c>
    </row>
    <row r="977" spans="1:3" x14ac:dyDescent="0.35">
      <c r="A977" t="str">
        <f>_xlfn.XLOOKUP(LEFT(B977,5),'[1]Parish Table'!B:B,'[1]Parish Table'!A:A,"NA",0)</f>
        <v>St. Landry</v>
      </c>
      <c r="B977" t="s">
        <v>280</v>
      </c>
      <c r="C977" s="6">
        <v>2</v>
      </c>
    </row>
    <row r="978" spans="1:3" x14ac:dyDescent="0.35">
      <c r="A978" t="str">
        <f>_xlfn.XLOOKUP(LEFT(B978,5),'[1]Parish Table'!B:B,'[1]Parish Table'!A:A,"NA",0)</f>
        <v>St. Landry</v>
      </c>
      <c r="B978" t="s">
        <v>279</v>
      </c>
      <c r="C978" s="6">
        <v>3</v>
      </c>
    </row>
    <row r="979" spans="1:3" x14ac:dyDescent="0.35">
      <c r="A979" t="str">
        <f>_xlfn.XLOOKUP(LEFT(B979,5),'[1]Parish Table'!B:B,'[1]Parish Table'!A:A,"NA",0)</f>
        <v>St. Martin</v>
      </c>
      <c r="B979" t="s">
        <v>278</v>
      </c>
      <c r="C979" s="6">
        <v>209</v>
      </c>
    </row>
    <row r="980" spans="1:3" x14ac:dyDescent="0.35">
      <c r="A980" t="str">
        <f>_xlfn.XLOOKUP(LEFT(B980,5),'[1]Parish Table'!B:B,'[1]Parish Table'!A:A,"NA",0)</f>
        <v>St. Martin</v>
      </c>
      <c r="B980" t="s">
        <v>277</v>
      </c>
      <c r="C980" s="6">
        <v>13</v>
      </c>
    </row>
    <row r="981" spans="1:3" x14ac:dyDescent="0.35">
      <c r="A981" t="str">
        <f>_xlfn.XLOOKUP(LEFT(B981,5),'[1]Parish Table'!B:B,'[1]Parish Table'!A:A,"NA",0)</f>
        <v>St. Martin</v>
      </c>
      <c r="B981" t="s">
        <v>276</v>
      </c>
      <c r="C981" s="6">
        <v>16</v>
      </c>
    </row>
    <row r="982" spans="1:3" x14ac:dyDescent="0.35">
      <c r="A982" t="str">
        <f>_xlfn.XLOOKUP(LEFT(B982,5),'[1]Parish Table'!B:B,'[1]Parish Table'!A:A,"NA",0)</f>
        <v>St. Martin</v>
      </c>
      <c r="B982" t="s">
        <v>275</v>
      </c>
      <c r="C982" s="6">
        <v>1</v>
      </c>
    </row>
    <row r="983" spans="1:3" x14ac:dyDescent="0.35">
      <c r="A983" t="str">
        <f>_xlfn.XLOOKUP(LEFT(B983,5),'[1]Parish Table'!B:B,'[1]Parish Table'!A:A,"NA",0)</f>
        <v>St. Martin</v>
      </c>
      <c r="B983" t="s">
        <v>274</v>
      </c>
      <c r="C983" s="6">
        <v>7</v>
      </c>
    </row>
    <row r="984" spans="1:3" x14ac:dyDescent="0.35">
      <c r="A984" t="str">
        <f>_xlfn.XLOOKUP(LEFT(B984,5),'[1]Parish Table'!B:B,'[1]Parish Table'!A:A,"NA",0)</f>
        <v>St. Martin</v>
      </c>
      <c r="B984" t="s">
        <v>273</v>
      </c>
      <c r="C984" s="6">
        <v>84</v>
      </c>
    </row>
    <row r="985" spans="1:3" x14ac:dyDescent="0.35">
      <c r="A985" t="str">
        <f>_xlfn.XLOOKUP(LEFT(B985,5),'[1]Parish Table'!B:B,'[1]Parish Table'!A:A,"NA",0)</f>
        <v>St. Martin</v>
      </c>
      <c r="B985" t="s">
        <v>272</v>
      </c>
      <c r="C985" s="6">
        <v>20</v>
      </c>
    </row>
    <row r="986" spans="1:3" x14ac:dyDescent="0.35">
      <c r="A986" t="str">
        <f>_xlfn.XLOOKUP(LEFT(B986,5),'[1]Parish Table'!B:B,'[1]Parish Table'!A:A,"NA",0)</f>
        <v>St. Martin</v>
      </c>
      <c r="B986" t="s">
        <v>271</v>
      </c>
      <c r="C986" s="6">
        <v>233</v>
      </c>
    </row>
    <row r="987" spans="1:3" x14ac:dyDescent="0.35">
      <c r="A987" t="str">
        <f>_xlfn.XLOOKUP(LEFT(B987,5),'[1]Parish Table'!B:B,'[1]Parish Table'!A:A,"NA",0)</f>
        <v>St. Martin</v>
      </c>
      <c r="B987" t="s">
        <v>270</v>
      </c>
      <c r="C987" s="6">
        <v>112</v>
      </c>
    </row>
    <row r="988" spans="1:3" x14ac:dyDescent="0.35">
      <c r="A988" t="str">
        <f>_xlfn.XLOOKUP(LEFT(B988,5),'[1]Parish Table'!B:B,'[1]Parish Table'!A:A,"NA",0)</f>
        <v>St. Martin</v>
      </c>
      <c r="B988" t="s">
        <v>269</v>
      </c>
      <c r="C988" s="6">
        <v>303</v>
      </c>
    </row>
    <row r="989" spans="1:3" x14ac:dyDescent="0.35">
      <c r="A989" t="str">
        <f>_xlfn.XLOOKUP(LEFT(B989,5),'[1]Parish Table'!B:B,'[1]Parish Table'!A:A,"NA",0)</f>
        <v>St. Martin</v>
      </c>
      <c r="B989" t="s">
        <v>268</v>
      </c>
      <c r="C989" s="6">
        <v>311</v>
      </c>
    </row>
    <row r="990" spans="1:3" x14ac:dyDescent="0.35">
      <c r="A990" t="str">
        <f>_xlfn.XLOOKUP(LEFT(B990,5),'[1]Parish Table'!B:B,'[1]Parish Table'!A:A,"NA",0)</f>
        <v>St. Martin</v>
      </c>
      <c r="B990" t="s">
        <v>267</v>
      </c>
      <c r="C990" s="6">
        <v>231</v>
      </c>
    </row>
    <row r="991" spans="1:3" x14ac:dyDescent="0.35">
      <c r="A991" t="str">
        <f>_xlfn.XLOOKUP(LEFT(B991,5),'[1]Parish Table'!B:B,'[1]Parish Table'!A:A,"NA",0)</f>
        <v>St. Martin</v>
      </c>
      <c r="B991" t="s">
        <v>266</v>
      </c>
      <c r="C991" s="6">
        <v>62</v>
      </c>
    </row>
    <row r="992" spans="1:3" x14ac:dyDescent="0.35">
      <c r="A992" t="str">
        <f>_xlfn.XLOOKUP(LEFT(B992,5),'[1]Parish Table'!B:B,'[1]Parish Table'!A:A,"NA",0)</f>
        <v>St. Martin</v>
      </c>
      <c r="B992" t="s">
        <v>265</v>
      </c>
      <c r="C992" s="6">
        <v>226</v>
      </c>
    </row>
    <row r="993" spans="1:3" x14ac:dyDescent="0.35">
      <c r="A993" t="str">
        <f>_xlfn.XLOOKUP(LEFT(B993,5),'[1]Parish Table'!B:B,'[1]Parish Table'!A:A,"NA",0)</f>
        <v>St. Martin</v>
      </c>
      <c r="B993" t="s">
        <v>264</v>
      </c>
      <c r="C993" s="6">
        <v>8</v>
      </c>
    </row>
    <row r="994" spans="1:3" x14ac:dyDescent="0.35">
      <c r="A994" t="str">
        <f>_xlfn.XLOOKUP(LEFT(B994,5),'[1]Parish Table'!B:B,'[1]Parish Table'!A:A,"NA",0)</f>
        <v>St. Martin</v>
      </c>
      <c r="B994" t="s">
        <v>263</v>
      </c>
      <c r="C994" s="6">
        <v>415</v>
      </c>
    </row>
    <row r="995" spans="1:3" x14ac:dyDescent="0.35">
      <c r="A995" t="str">
        <f>_xlfn.XLOOKUP(LEFT(B995,5),'[1]Parish Table'!B:B,'[1]Parish Table'!A:A,"NA",0)</f>
        <v>St. Martin</v>
      </c>
      <c r="B995" t="s">
        <v>262</v>
      </c>
      <c r="C995" s="6">
        <v>220</v>
      </c>
    </row>
    <row r="996" spans="1:3" x14ac:dyDescent="0.35">
      <c r="A996" t="str">
        <f>_xlfn.XLOOKUP(LEFT(B996,5),'[1]Parish Table'!B:B,'[1]Parish Table'!A:A,"NA",0)</f>
        <v>St. Mary</v>
      </c>
      <c r="B996" t="s">
        <v>261</v>
      </c>
      <c r="C996" s="6">
        <v>100</v>
      </c>
    </row>
    <row r="997" spans="1:3" x14ac:dyDescent="0.35">
      <c r="A997" t="str">
        <f>_xlfn.XLOOKUP(LEFT(B997,5),'[1]Parish Table'!B:B,'[1]Parish Table'!A:A,"NA",0)</f>
        <v>St. Mary</v>
      </c>
      <c r="B997" t="s">
        <v>260</v>
      </c>
      <c r="C997" s="6">
        <v>9</v>
      </c>
    </row>
    <row r="998" spans="1:3" x14ac:dyDescent="0.35">
      <c r="A998" t="str">
        <f>_xlfn.XLOOKUP(LEFT(B998,5),'[1]Parish Table'!B:B,'[1]Parish Table'!A:A,"NA",0)</f>
        <v>St. Mary</v>
      </c>
      <c r="B998" t="s">
        <v>259</v>
      </c>
      <c r="C998" s="6">
        <v>85</v>
      </c>
    </row>
    <row r="999" spans="1:3" x14ac:dyDescent="0.35">
      <c r="A999" t="str">
        <f>_xlfn.XLOOKUP(LEFT(B999,5),'[1]Parish Table'!B:B,'[1]Parish Table'!A:A,"NA",0)</f>
        <v>St. Mary</v>
      </c>
      <c r="B999" t="s">
        <v>258</v>
      </c>
      <c r="C999" s="6">
        <v>425</v>
      </c>
    </row>
    <row r="1000" spans="1:3" x14ac:dyDescent="0.35">
      <c r="A1000" t="str">
        <f>_xlfn.XLOOKUP(LEFT(B1000,5),'[1]Parish Table'!B:B,'[1]Parish Table'!A:A,"NA",0)</f>
        <v>St. Mary</v>
      </c>
      <c r="B1000" t="s">
        <v>257</v>
      </c>
      <c r="C1000" s="6">
        <v>117</v>
      </c>
    </row>
    <row r="1001" spans="1:3" x14ac:dyDescent="0.35">
      <c r="A1001" t="str">
        <f>_xlfn.XLOOKUP(LEFT(B1001,5),'[1]Parish Table'!B:B,'[1]Parish Table'!A:A,"NA",0)</f>
        <v>St. Mary</v>
      </c>
      <c r="B1001" t="s">
        <v>256</v>
      </c>
      <c r="C1001" s="6">
        <v>108</v>
      </c>
    </row>
    <row r="1002" spans="1:3" x14ac:dyDescent="0.35">
      <c r="A1002" t="str">
        <f>_xlfn.XLOOKUP(LEFT(B1002,5),'[1]Parish Table'!B:B,'[1]Parish Table'!A:A,"NA",0)</f>
        <v>St. Mary</v>
      </c>
      <c r="B1002" t="s">
        <v>255</v>
      </c>
      <c r="C1002" s="6">
        <v>80</v>
      </c>
    </row>
    <row r="1003" spans="1:3" x14ac:dyDescent="0.35">
      <c r="A1003" t="str">
        <f>_xlfn.XLOOKUP(LEFT(B1003,5),'[1]Parish Table'!B:B,'[1]Parish Table'!A:A,"NA",0)</f>
        <v>St. Mary</v>
      </c>
      <c r="B1003" t="s">
        <v>254</v>
      </c>
      <c r="C1003" s="6">
        <v>119</v>
      </c>
    </row>
    <row r="1004" spans="1:3" x14ac:dyDescent="0.35">
      <c r="A1004" t="str">
        <f>_xlfn.XLOOKUP(LEFT(B1004,5),'[1]Parish Table'!B:B,'[1]Parish Table'!A:A,"NA",0)</f>
        <v>St. Mary</v>
      </c>
      <c r="B1004" t="s">
        <v>253</v>
      </c>
      <c r="C1004" s="6">
        <v>597</v>
      </c>
    </row>
    <row r="1005" spans="1:3" x14ac:dyDescent="0.35">
      <c r="A1005" t="str">
        <f>_xlfn.XLOOKUP(LEFT(B1005,5),'[1]Parish Table'!B:B,'[1]Parish Table'!A:A,"NA",0)</f>
        <v>St. Mary</v>
      </c>
      <c r="B1005" t="s">
        <v>252</v>
      </c>
      <c r="C1005" s="6">
        <v>1</v>
      </c>
    </row>
    <row r="1006" spans="1:3" x14ac:dyDescent="0.35">
      <c r="A1006" t="str">
        <f>_xlfn.XLOOKUP(LEFT(B1006,5),'[1]Parish Table'!B:B,'[1]Parish Table'!A:A,"NA",0)</f>
        <v>St. Tammany</v>
      </c>
      <c r="B1006" t="s">
        <v>251</v>
      </c>
      <c r="C1006" s="6">
        <v>103</v>
      </c>
    </row>
    <row r="1007" spans="1:3" x14ac:dyDescent="0.35">
      <c r="A1007" t="str">
        <f>_xlfn.XLOOKUP(LEFT(B1007,5),'[1]Parish Table'!B:B,'[1]Parish Table'!A:A,"NA",0)</f>
        <v>St. Tammany</v>
      </c>
      <c r="B1007" t="s">
        <v>250</v>
      </c>
      <c r="C1007" s="6">
        <v>3</v>
      </c>
    </row>
    <row r="1008" spans="1:3" x14ac:dyDescent="0.35">
      <c r="A1008" t="str">
        <f>_xlfn.XLOOKUP(LEFT(B1008,5),'[1]Parish Table'!B:B,'[1]Parish Table'!A:A,"NA",0)</f>
        <v>St. Tammany</v>
      </c>
      <c r="B1008" t="s">
        <v>249</v>
      </c>
      <c r="C1008" s="6">
        <v>5</v>
      </c>
    </row>
    <row r="1009" spans="1:3" x14ac:dyDescent="0.35">
      <c r="A1009" t="str">
        <f>_xlfn.XLOOKUP(LEFT(B1009,5),'[1]Parish Table'!B:B,'[1]Parish Table'!A:A,"NA",0)</f>
        <v>St. Tammany</v>
      </c>
      <c r="B1009" t="s">
        <v>248</v>
      </c>
      <c r="C1009" s="6">
        <v>271</v>
      </c>
    </row>
    <row r="1010" spans="1:3" x14ac:dyDescent="0.35">
      <c r="A1010" t="str">
        <f>_xlfn.XLOOKUP(LEFT(B1010,5),'[1]Parish Table'!B:B,'[1]Parish Table'!A:A,"NA",0)</f>
        <v>St. Tammany</v>
      </c>
      <c r="B1010" t="s">
        <v>247</v>
      </c>
      <c r="C1010" s="6">
        <v>9</v>
      </c>
    </row>
    <row r="1011" spans="1:3" x14ac:dyDescent="0.35">
      <c r="A1011" t="str">
        <f>_xlfn.XLOOKUP(LEFT(B1011,5),'[1]Parish Table'!B:B,'[1]Parish Table'!A:A,"NA",0)</f>
        <v>St. Tammany</v>
      </c>
      <c r="B1011" t="s">
        <v>246</v>
      </c>
      <c r="C1011" s="6">
        <v>142</v>
      </c>
    </row>
    <row r="1012" spans="1:3" x14ac:dyDescent="0.35">
      <c r="A1012" t="str">
        <f>_xlfn.XLOOKUP(LEFT(B1012,5),'[1]Parish Table'!B:B,'[1]Parish Table'!A:A,"NA",0)</f>
        <v>St. Tammany</v>
      </c>
      <c r="B1012" t="s">
        <v>245</v>
      </c>
      <c r="C1012" s="6">
        <v>109</v>
      </c>
    </row>
    <row r="1013" spans="1:3" x14ac:dyDescent="0.35">
      <c r="A1013" t="str">
        <f>_xlfn.XLOOKUP(LEFT(B1013,5),'[1]Parish Table'!B:B,'[1]Parish Table'!A:A,"NA",0)</f>
        <v>St. Tammany</v>
      </c>
      <c r="B1013" t="s">
        <v>244</v>
      </c>
      <c r="C1013" s="6">
        <v>155</v>
      </c>
    </row>
    <row r="1014" spans="1:3" x14ac:dyDescent="0.35">
      <c r="A1014" t="str">
        <f>_xlfn.XLOOKUP(LEFT(B1014,5),'[1]Parish Table'!B:B,'[1]Parish Table'!A:A,"NA",0)</f>
        <v>St. Tammany</v>
      </c>
      <c r="B1014" t="s">
        <v>243</v>
      </c>
      <c r="C1014" s="6">
        <v>16</v>
      </c>
    </row>
    <row r="1015" spans="1:3" x14ac:dyDescent="0.35">
      <c r="A1015" t="str">
        <f>_xlfn.XLOOKUP(LEFT(B1015,5),'[1]Parish Table'!B:B,'[1]Parish Table'!A:A,"NA",0)</f>
        <v>St. Tammany</v>
      </c>
      <c r="B1015" t="s">
        <v>242</v>
      </c>
      <c r="C1015" s="6">
        <v>6</v>
      </c>
    </row>
    <row r="1016" spans="1:3" x14ac:dyDescent="0.35">
      <c r="A1016" t="str">
        <f>_xlfn.XLOOKUP(LEFT(B1016,5),'[1]Parish Table'!B:B,'[1]Parish Table'!A:A,"NA",0)</f>
        <v>St. Tammany</v>
      </c>
      <c r="B1016" t="s">
        <v>241</v>
      </c>
      <c r="C1016" s="6">
        <v>122</v>
      </c>
    </row>
    <row r="1017" spans="1:3" x14ac:dyDescent="0.35">
      <c r="A1017" t="str">
        <f>_xlfn.XLOOKUP(LEFT(B1017,5),'[1]Parish Table'!B:B,'[1]Parish Table'!A:A,"NA",0)</f>
        <v>St. Tammany</v>
      </c>
      <c r="B1017" t="s">
        <v>240</v>
      </c>
      <c r="C1017" s="6">
        <v>6</v>
      </c>
    </row>
    <row r="1018" spans="1:3" x14ac:dyDescent="0.35">
      <c r="A1018" t="str">
        <f>_xlfn.XLOOKUP(LEFT(B1018,5),'[1]Parish Table'!B:B,'[1]Parish Table'!A:A,"NA",0)</f>
        <v>St. Tammany</v>
      </c>
      <c r="B1018" t="s">
        <v>239</v>
      </c>
      <c r="C1018" s="6">
        <v>272</v>
      </c>
    </row>
    <row r="1019" spans="1:3" x14ac:dyDescent="0.35">
      <c r="A1019" t="str">
        <f>_xlfn.XLOOKUP(LEFT(B1019,5),'[1]Parish Table'!B:B,'[1]Parish Table'!A:A,"NA",0)</f>
        <v>St. Tammany</v>
      </c>
      <c r="B1019" t="s">
        <v>238</v>
      </c>
      <c r="C1019" s="6">
        <v>308</v>
      </c>
    </row>
    <row r="1020" spans="1:3" x14ac:dyDescent="0.35">
      <c r="A1020" t="str">
        <f>_xlfn.XLOOKUP(LEFT(B1020,5),'[1]Parish Table'!B:B,'[1]Parish Table'!A:A,"NA",0)</f>
        <v>St. Tammany</v>
      </c>
      <c r="B1020" t="s">
        <v>237</v>
      </c>
      <c r="C1020" s="6">
        <v>463</v>
      </c>
    </row>
    <row r="1021" spans="1:3" x14ac:dyDescent="0.35">
      <c r="A1021" t="str">
        <f>_xlfn.XLOOKUP(LEFT(B1021,5),'[1]Parish Table'!B:B,'[1]Parish Table'!A:A,"NA",0)</f>
        <v>St. Tammany</v>
      </c>
      <c r="B1021" t="s">
        <v>236</v>
      </c>
      <c r="C1021" s="6">
        <v>327</v>
      </c>
    </row>
    <row r="1022" spans="1:3" x14ac:dyDescent="0.35">
      <c r="A1022" t="str">
        <f>_xlfn.XLOOKUP(LEFT(B1022,5),'[1]Parish Table'!B:B,'[1]Parish Table'!A:A,"NA",0)</f>
        <v>St. Tammany</v>
      </c>
      <c r="B1022" t="s">
        <v>235</v>
      </c>
      <c r="C1022" s="6">
        <v>1</v>
      </c>
    </row>
    <row r="1023" spans="1:3" x14ac:dyDescent="0.35">
      <c r="A1023" t="str">
        <f>_xlfn.XLOOKUP(LEFT(B1023,5),'[1]Parish Table'!B:B,'[1]Parish Table'!A:A,"NA",0)</f>
        <v>Tangipahoa</v>
      </c>
      <c r="B1023" t="s">
        <v>234</v>
      </c>
      <c r="C1023" s="6">
        <v>381</v>
      </c>
    </row>
    <row r="1024" spans="1:3" x14ac:dyDescent="0.35">
      <c r="A1024" t="str">
        <f>_xlfn.XLOOKUP(LEFT(B1024,5),'[1]Parish Table'!B:B,'[1]Parish Table'!A:A,"NA",0)</f>
        <v>Tangipahoa</v>
      </c>
      <c r="B1024" t="s">
        <v>233</v>
      </c>
      <c r="C1024" s="6">
        <v>391</v>
      </c>
    </row>
    <row r="1025" spans="1:3" x14ac:dyDescent="0.35">
      <c r="A1025" t="str">
        <f>_xlfn.XLOOKUP(LEFT(B1025,5),'[1]Parish Table'!B:B,'[1]Parish Table'!A:A,"NA",0)</f>
        <v>Tangipahoa</v>
      </c>
      <c r="B1025" t="s">
        <v>232</v>
      </c>
      <c r="C1025" s="6">
        <v>142</v>
      </c>
    </row>
    <row r="1026" spans="1:3" x14ac:dyDescent="0.35">
      <c r="A1026" t="str">
        <f>_xlfn.XLOOKUP(LEFT(B1026,5),'[1]Parish Table'!B:B,'[1]Parish Table'!A:A,"NA",0)</f>
        <v>Tangipahoa</v>
      </c>
      <c r="B1026" t="s">
        <v>231</v>
      </c>
      <c r="C1026" s="6">
        <v>80</v>
      </c>
    </row>
    <row r="1027" spans="1:3" x14ac:dyDescent="0.35">
      <c r="A1027" t="str">
        <f>_xlfn.XLOOKUP(LEFT(B1027,5),'[1]Parish Table'!B:B,'[1]Parish Table'!A:A,"NA",0)</f>
        <v>Tangipahoa</v>
      </c>
      <c r="B1027" t="s">
        <v>230</v>
      </c>
      <c r="C1027" s="6">
        <v>108</v>
      </c>
    </row>
    <row r="1028" spans="1:3" x14ac:dyDescent="0.35">
      <c r="A1028" t="str">
        <f>_xlfn.XLOOKUP(LEFT(B1028,5),'[1]Parish Table'!B:B,'[1]Parish Table'!A:A,"NA",0)</f>
        <v>Tangipahoa</v>
      </c>
      <c r="B1028" t="s">
        <v>229</v>
      </c>
      <c r="C1028" s="6">
        <v>214</v>
      </c>
    </row>
    <row r="1029" spans="1:3" x14ac:dyDescent="0.35">
      <c r="A1029" t="str">
        <f>_xlfn.XLOOKUP(LEFT(B1029,5),'[1]Parish Table'!B:B,'[1]Parish Table'!A:A,"NA",0)</f>
        <v>Tensas</v>
      </c>
      <c r="B1029" t="s">
        <v>228</v>
      </c>
      <c r="C1029" s="6">
        <v>86</v>
      </c>
    </row>
    <row r="1030" spans="1:3" x14ac:dyDescent="0.35">
      <c r="A1030" t="str">
        <f>_xlfn.XLOOKUP(LEFT(B1030,5),'[1]Parish Table'!B:B,'[1]Parish Table'!A:A,"NA",0)</f>
        <v>Tensas</v>
      </c>
      <c r="B1030" t="s">
        <v>227</v>
      </c>
      <c r="C1030" s="6">
        <v>16</v>
      </c>
    </row>
    <row r="1031" spans="1:3" x14ac:dyDescent="0.35">
      <c r="A1031" t="str">
        <f>_xlfn.XLOOKUP(LEFT(B1031,5),'[1]Parish Table'!B:B,'[1]Parish Table'!A:A,"NA",0)</f>
        <v>Tensas</v>
      </c>
      <c r="B1031" t="s">
        <v>226</v>
      </c>
      <c r="C1031" s="6">
        <v>260</v>
      </c>
    </row>
    <row r="1032" spans="1:3" x14ac:dyDescent="0.35">
      <c r="A1032" t="str">
        <f>_xlfn.XLOOKUP(LEFT(B1032,5),'[1]Parish Table'!B:B,'[1]Parish Table'!A:A,"NA",0)</f>
        <v>Tensas</v>
      </c>
      <c r="B1032" t="s">
        <v>225</v>
      </c>
      <c r="C1032" s="6">
        <v>143</v>
      </c>
    </row>
    <row r="1033" spans="1:3" x14ac:dyDescent="0.35">
      <c r="A1033" t="str">
        <f>_xlfn.XLOOKUP(LEFT(B1033,5),'[1]Parish Table'!B:B,'[1]Parish Table'!A:A,"NA",0)</f>
        <v>Tensas</v>
      </c>
      <c r="B1033" t="s">
        <v>224</v>
      </c>
      <c r="C1033" s="6">
        <v>17</v>
      </c>
    </row>
    <row r="1034" spans="1:3" x14ac:dyDescent="0.35">
      <c r="A1034" t="str">
        <f>_xlfn.XLOOKUP(LEFT(B1034,5),'[1]Parish Table'!B:B,'[1]Parish Table'!A:A,"NA",0)</f>
        <v>Tensas</v>
      </c>
      <c r="B1034" t="s">
        <v>223</v>
      </c>
      <c r="C1034" s="6">
        <v>1</v>
      </c>
    </row>
    <row r="1035" spans="1:3" x14ac:dyDescent="0.35">
      <c r="A1035" t="str">
        <f>_xlfn.XLOOKUP(LEFT(B1035,5),'[1]Parish Table'!B:B,'[1]Parish Table'!A:A,"NA",0)</f>
        <v>Tensas</v>
      </c>
      <c r="B1035" t="s">
        <v>222</v>
      </c>
      <c r="C1035" s="6">
        <v>36</v>
      </c>
    </row>
    <row r="1036" spans="1:3" x14ac:dyDescent="0.35">
      <c r="A1036" t="str">
        <f>_xlfn.XLOOKUP(LEFT(B1036,5),'[1]Parish Table'!B:B,'[1]Parish Table'!A:A,"NA",0)</f>
        <v>Tensas</v>
      </c>
      <c r="B1036" t="s">
        <v>221</v>
      </c>
      <c r="C1036" s="6">
        <v>6</v>
      </c>
    </row>
    <row r="1037" spans="1:3" x14ac:dyDescent="0.35">
      <c r="A1037" t="str">
        <f>_xlfn.XLOOKUP(LEFT(B1037,5),'[1]Parish Table'!B:B,'[1]Parish Table'!A:A,"NA",0)</f>
        <v>Tensas</v>
      </c>
      <c r="B1037" t="s">
        <v>220</v>
      </c>
      <c r="C1037" s="6">
        <v>10</v>
      </c>
    </row>
    <row r="1038" spans="1:3" x14ac:dyDescent="0.35">
      <c r="A1038" t="str">
        <f>_xlfn.XLOOKUP(LEFT(B1038,5),'[1]Parish Table'!B:B,'[1]Parish Table'!A:A,"NA",0)</f>
        <v>Tensas</v>
      </c>
      <c r="B1038" t="s">
        <v>219</v>
      </c>
      <c r="C1038" s="6">
        <v>10</v>
      </c>
    </row>
    <row r="1039" spans="1:3" x14ac:dyDescent="0.35">
      <c r="A1039" t="str">
        <f>_xlfn.XLOOKUP(LEFT(B1039,5),'[1]Parish Table'!B:B,'[1]Parish Table'!A:A,"NA",0)</f>
        <v>Tensas</v>
      </c>
      <c r="B1039" t="s">
        <v>218</v>
      </c>
      <c r="C1039" s="6">
        <v>8</v>
      </c>
    </row>
    <row r="1040" spans="1:3" x14ac:dyDescent="0.35">
      <c r="A1040" t="str">
        <f>_xlfn.XLOOKUP(LEFT(B1040,5),'[1]Parish Table'!B:B,'[1]Parish Table'!A:A,"NA",0)</f>
        <v>Tensas</v>
      </c>
      <c r="B1040" t="s">
        <v>217</v>
      </c>
      <c r="C1040" s="6">
        <v>1</v>
      </c>
    </row>
    <row r="1041" spans="1:3" x14ac:dyDescent="0.35">
      <c r="A1041" t="str">
        <f>_xlfn.XLOOKUP(LEFT(B1041,5),'[1]Parish Table'!B:B,'[1]Parish Table'!A:A,"NA",0)</f>
        <v>Tensas</v>
      </c>
      <c r="B1041" t="s">
        <v>216</v>
      </c>
      <c r="C1041" s="6">
        <v>1</v>
      </c>
    </row>
    <row r="1042" spans="1:3" x14ac:dyDescent="0.35">
      <c r="A1042" t="str">
        <f>_xlfn.XLOOKUP(LEFT(B1042,5),'[1]Parish Table'!B:B,'[1]Parish Table'!A:A,"NA",0)</f>
        <v>Tensas</v>
      </c>
      <c r="B1042" t="s">
        <v>215</v>
      </c>
      <c r="C1042" s="6">
        <v>2</v>
      </c>
    </row>
    <row r="1043" spans="1:3" x14ac:dyDescent="0.35">
      <c r="A1043" t="str">
        <f>_xlfn.XLOOKUP(LEFT(B1043,5),'[1]Parish Table'!B:B,'[1]Parish Table'!A:A,"NA",0)</f>
        <v>Tensas</v>
      </c>
      <c r="B1043" t="s">
        <v>214</v>
      </c>
      <c r="C1043" s="6">
        <v>4</v>
      </c>
    </row>
    <row r="1044" spans="1:3" x14ac:dyDescent="0.35">
      <c r="A1044" t="str">
        <f>_xlfn.XLOOKUP(LEFT(B1044,5),'[1]Parish Table'!B:B,'[1]Parish Table'!A:A,"NA",0)</f>
        <v>Tensas</v>
      </c>
      <c r="B1044" t="s">
        <v>213</v>
      </c>
      <c r="C1044" s="6">
        <v>2</v>
      </c>
    </row>
    <row r="1045" spans="1:3" x14ac:dyDescent="0.35">
      <c r="A1045" t="str">
        <f>_xlfn.XLOOKUP(LEFT(B1045,5),'[1]Parish Table'!B:B,'[1]Parish Table'!A:A,"NA",0)</f>
        <v>Tensas</v>
      </c>
      <c r="B1045" t="s">
        <v>212</v>
      </c>
      <c r="C1045" s="6">
        <v>3</v>
      </c>
    </row>
    <row r="1046" spans="1:3" x14ac:dyDescent="0.35">
      <c r="A1046" t="str">
        <f>_xlfn.XLOOKUP(LEFT(B1046,5),'[1]Parish Table'!B:B,'[1]Parish Table'!A:A,"NA",0)</f>
        <v>Tensas</v>
      </c>
      <c r="B1046" t="s">
        <v>211</v>
      </c>
      <c r="C1046" s="6">
        <v>2</v>
      </c>
    </row>
    <row r="1047" spans="1:3" x14ac:dyDescent="0.35">
      <c r="A1047" t="str">
        <f>_xlfn.XLOOKUP(LEFT(B1047,5),'[1]Parish Table'!B:B,'[1]Parish Table'!A:A,"NA",0)</f>
        <v>Tensas</v>
      </c>
      <c r="B1047" t="s">
        <v>210</v>
      </c>
      <c r="C1047" s="6">
        <v>8</v>
      </c>
    </row>
    <row r="1048" spans="1:3" x14ac:dyDescent="0.35">
      <c r="A1048" t="str">
        <f>_xlfn.XLOOKUP(LEFT(B1048,5),'[1]Parish Table'!B:B,'[1]Parish Table'!A:A,"NA",0)</f>
        <v>Tensas</v>
      </c>
      <c r="B1048" t="s">
        <v>209</v>
      </c>
      <c r="C1048" s="6">
        <v>4</v>
      </c>
    </row>
    <row r="1049" spans="1:3" x14ac:dyDescent="0.35">
      <c r="A1049" t="str">
        <f>_xlfn.XLOOKUP(LEFT(B1049,5),'[1]Parish Table'!B:B,'[1]Parish Table'!A:A,"NA",0)</f>
        <v>Tensas</v>
      </c>
      <c r="B1049" t="s">
        <v>208</v>
      </c>
      <c r="C1049" s="6">
        <v>3</v>
      </c>
    </row>
    <row r="1050" spans="1:3" x14ac:dyDescent="0.35">
      <c r="A1050" t="str">
        <f>_xlfn.XLOOKUP(LEFT(B1050,5),'[1]Parish Table'!B:B,'[1]Parish Table'!A:A,"NA",0)</f>
        <v>Tensas</v>
      </c>
      <c r="B1050" t="s">
        <v>207</v>
      </c>
      <c r="C1050" s="6">
        <v>20</v>
      </c>
    </row>
    <row r="1051" spans="1:3" x14ac:dyDescent="0.35">
      <c r="A1051" t="str">
        <f>_xlfn.XLOOKUP(LEFT(B1051,5),'[1]Parish Table'!B:B,'[1]Parish Table'!A:A,"NA",0)</f>
        <v>Terrebonne</v>
      </c>
      <c r="B1051" t="s">
        <v>206</v>
      </c>
      <c r="C1051" s="6">
        <v>114</v>
      </c>
    </row>
    <row r="1052" spans="1:3" x14ac:dyDescent="0.35">
      <c r="A1052" t="str">
        <f>_xlfn.XLOOKUP(LEFT(B1052,5),'[1]Parish Table'!B:B,'[1]Parish Table'!A:A,"NA",0)</f>
        <v>Terrebonne</v>
      </c>
      <c r="B1052" t="s">
        <v>205</v>
      </c>
      <c r="C1052" s="6">
        <v>1</v>
      </c>
    </row>
    <row r="1053" spans="1:3" x14ac:dyDescent="0.35">
      <c r="A1053" t="str">
        <f>_xlfn.XLOOKUP(LEFT(B1053,5),'[1]Parish Table'!B:B,'[1]Parish Table'!A:A,"NA",0)</f>
        <v>Terrebonne</v>
      </c>
      <c r="B1053" t="s">
        <v>204</v>
      </c>
      <c r="C1053" s="6">
        <v>5</v>
      </c>
    </row>
    <row r="1054" spans="1:3" x14ac:dyDescent="0.35">
      <c r="A1054" t="str">
        <f>_xlfn.XLOOKUP(LEFT(B1054,5),'[1]Parish Table'!B:B,'[1]Parish Table'!A:A,"NA",0)</f>
        <v>Terrebonne</v>
      </c>
      <c r="B1054" t="s">
        <v>203</v>
      </c>
      <c r="C1054" s="6">
        <v>4</v>
      </c>
    </row>
    <row r="1055" spans="1:3" x14ac:dyDescent="0.35">
      <c r="A1055" t="str">
        <f>_xlfn.XLOOKUP(LEFT(B1055,5),'[1]Parish Table'!B:B,'[1]Parish Table'!A:A,"NA",0)</f>
        <v>Terrebonne</v>
      </c>
      <c r="B1055" t="s">
        <v>202</v>
      </c>
      <c r="C1055" s="6">
        <v>17</v>
      </c>
    </row>
    <row r="1056" spans="1:3" x14ac:dyDescent="0.35">
      <c r="A1056" t="str">
        <f>_xlfn.XLOOKUP(LEFT(B1056,5),'[1]Parish Table'!B:B,'[1]Parish Table'!A:A,"NA",0)</f>
        <v>Terrebonne</v>
      </c>
      <c r="B1056" t="s">
        <v>201</v>
      </c>
      <c r="C1056" s="6">
        <v>14</v>
      </c>
    </row>
    <row r="1057" spans="1:3" x14ac:dyDescent="0.35">
      <c r="A1057" t="str">
        <f>_xlfn.XLOOKUP(LEFT(B1057,5),'[1]Parish Table'!B:B,'[1]Parish Table'!A:A,"NA",0)</f>
        <v>Terrebonne</v>
      </c>
      <c r="B1057" t="s">
        <v>200</v>
      </c>
      <c r="C1057" s="6">
        <v>3</v>
      </c>
    </row>
    <row r="1058" spans="1:3" x14ac:dyDescent="0.35">
      <c r="A1058" t="str">
        <f>_xlfn.XLOOKUP(LEFT(B1058,5),'[1]Parish Table'!B:B,'[1]Parish Table'!A:A,"NA",0)</f>
        <v>Terrebonne</v>
      </c>
      <c r="B1058" t="s">
        <v>199</v>
      </c>
      <c r="C1058" s="6">
        <v>7</v>
      </c>
    </row>
    <row r="1059" spans="1:3" x14ac:dyDescent="0.35">
      <c r="A1059" t="str">
        <f>_xlfn.XLOOKUP(LEFT(B1059,5),'[1]Parish Table'!B:B,'[1]Parish Table'!A:A,"NA",0)</f>
        <v>Terrebonne</v>
      </c>
      <c r="B1059" t="s">
        <v>198</v>
      </c>
      <c r="C1059" s="6">
        <v>1</v>
      </c>
    </row>
    <row r="1060" spans="1:3" x14ac:dyDescent="0.35">
      <c r="A1060" t="str">
        <f>_xlfn.XLOOKUP(LEFT(B1060,5),'[1]Parish Table'!B:B,'[1]Parish Table'!A:A,"NA",0)</f>
        <v>Terrebonne</v>
      </c>
      <c r="B1060" t="s">
        <v>197</v>
      </c>
      <c r="C1060" s="6">
        <v>2</v>
      </c>
    </row>
    <row r="1061" spans="1:3" x14ac:dyDescent="0.35">
      <c r="A1061" t="str">
        <f>_xlfn.XLOOKUP(LEFT(B1061,5),'[1]Parish Table'!B:B,'[1]Parish Table'!A:A,"NA",0)</f>
        <v>Terrebonne</v>
      </c>
      <c r="B1061" t="s">
        <v>196</v>
      </c>
      <c r="C1061" s="6">
        <v>94</v>
      </c>
    </row>
    <row r="1062" spans="1:3" x14ac:dyDescent="0.35">
      <c r="A1062" t="str">
        <f>_xlfn.XLOOKUP(LEFT(B1062,5),'[1]Parish Table'!B:B,'[1]Parish Table'!A:A,"NA",0)</f>
        <v>Terrebonne</v>
      </c>
      <c r="B1062" t="s">
        <v>195</v>
      </c>
      <c r="C1062" s="6">
        <v>4</v>
      </c>
    </row>
    <row r="1063" spans="1:3" x14ac:dyDescent="0.35">
      <c r="A1063" t="str">
        <f>_xlfn.XLOOKUP(LEFT(B1063,5),'[1]Parish Table'!B:B,'[1]Parish Table'!A:A,"NA",0)</f>
        <v>Terrebonne</v>
      </c>
      <c r="B1063" t="s">
        <v>194</v>
      </c>
      <c r="C1063" s="6">
        <v>2</v>
      </c>
    </row>
    <row r="1064" spans="1:3" x14ac:dyDescent="0.35">
      <c r="A1064" t="s">
        <v>158</v>
      </c>
      <c r="B1064" t="s">
        <v>193</v>
      </c>
      <c r="C1064" s="6">
        <v>325</v>
      </c>
    </row>
    <row r="1065" spans="1:3" x14ac:dyDescent="0.35">
      <c r="A1065" t="s">
        <v>158</v>
      </c>
      <c r="B1065" t="s">
        <v>192</v>
      </c>
      <c r="C1065" s="6">
        <v>2</v>
      </c>
    </row>
    <row r="1066" spans="1:3" x14ac:dyDescent="0.35">
      <c r="A1066" t="s">
        <v>158</v>
      </c>
      <c r="B1066" t="s">
        <v>191</v>
      </c>
      <c r="C1066" s="6">
        <v>2</v>
      </c>
    </row>
    <row r="1067" spans="1:3" x14ac:dyDescent="0.35">
      <c r="A1067" t="s">
        <v>158</v>
      </c>
      <c r="B1067" t="s">
        <v>190</v>
      </c>
      <c r="C1067" s="6">
        <v>159</v>
      </c>
    </row>
    <row r="1068" spans="1:3" x14ac:dyDescent="0.35">
      <c r="A1068" t="s">
        <v>158</v>
      </c>
      <c r="B1068" t="s">
        <v>189</v>
      </c>
      <c r="C1068" s="6">
        <v>16</v>
      </c>
    </row>
    <row r="1069" spans="1:3" x14ac:dyDescent="0.35">
      <c r="A1069" t="s">
        <v>158</v>
      </c>
      <c r="B1069" t="s">
        <v>188</v>
      </c>
      <c r="C1069" s="6">
        <v>211</v>
      </c>
    </row>
    <row r="1070" spans="1:3" x14ac:dyDescent="0.35">
      <c r="A1070" t="s">
        <v>158</v>
      </c>
      <c r="B1070" t="s">
        <v>187</v>
      </c>
      <c r="C1070" s="6">
        <v>1</v>
      </c>
    </row>
    <row r="1071" spans="1:3" x14ac:dyDescent="0.35">
      <c r="A1071" t="s">
        <v>158</v>
      </c>
      <c r="B1071" t="s">
        <v>186</v>
      </c>
      <c r="C1071" s="6">
        <v>29</v>
      </c>
    </row>
    <row r="1072" spans="1:3" x14ac:dyDescent="0.35">
      <c r="A1072" t="s">
        <v>158</v>
      </c>
      <c r="B1072" t="s">
        <v>185</v>
      </c>
      <c r="C1072" s="6">
        <v>19</v>
      </c>
    </row>
    <row r="1073" spans="1:3" x14ac:dyDescent="0.35">
      <c r="A1073" t="s">
        <v>158</v>
      </c>
      <c r="B1073" t="s">
        <v>184</v>
      </c>
      <c r="C1073" s="6">
        <v>35</v>
      </c>
    </row>
    <row r="1074" spans="1:3" x14ac:dyDescent="0.35">
      <c r="A1074" t="s">
        <v>158</v>
      </c>
      <c r="B1074" t="s">
        <v>183</v>
      </c>
      <c r="C1074" s="6">
        <v>364</v>
      </c>
    </row>
    <row r="1075" spans="1:3" x14ac:dyDescent="0.35">
      <c r="A1075" t="s">
        <v>158</v>
      </c>
      <c r="B1075" t="s">
        <v>182</v>
      </c>
      <c r="C1075" s="6">
        <v>10</v>
      </c>
    </row>
    <row r="1076" spans="1:3" x14ac:dyDescent="0.35">
      <c r="A1076" t="s">
        <v>158</v>
      </c>
      <c r="B1076" t="s">
        <v>181</v>
      </c>
      <c r="C1076" s="6">
        <v>299</v>
      </c>
    </row>
    <row r="1077" spans="1:3" x14ac:dyDescent="0.35">
      <c r="A1077" t="s">
        <v>158</v>
      </c>
      <c r="B1077" t="s">
        <v>180</v>
      </c>
      <c r="C1077" s="6">
        <v>7</v>
      </c>
    </row>
    <row r="1078" spans="1:3" x14ac:dyDescent="0.35">
      <c r="A1078" t="s">
        <v>158</v>
      </c>
      <c r="B1078" t="s">
        <v>179</v>
      </c>
      <c r="C1078" s="6">
        <v>19</v>
      </c>
    </row>
    <row r="1079" spans="1:3" x14ac:dyDescent="0.35">
      <c r="A1079" t="s">
        <v>158</v>
      </c>
      <c r="B1079" t="s">
        <v>178</v>
      </c>
      <c r="C1079" s="6">
        <v>30</v>
      </c>
    </row>
    <row r="1080" spans="1:3" x14ac:dyDescent="0.35">
      <c r="A1080" t="s">
        <v>158</v>
      </c>
      <c r="B1080" t="s">
        <v>177</v>
      </c>
      <c r="C1080" s="6">
        <v>103</v>
      </c>
    </row>
    <row r="1081" spans="1:3" x14ac:dyDescent="0.35">
      <c r="A1081" t="s">
        <v>158</v>
      </c>
      <c r="B1081" t="s">
        <v>176</v>
      </c>
      <c r="C1081" s="6">
        <v>5</v>
      </c>
    </row>
    <row r="1082" spans="1:3" x14ac:dyDescent="0.35">
      <c r="A1082" t="s">
        <v>158</v>
      </c>
      <c r="B1082" t="s">
        <v>175</v>
      </c>
      <c r="C1082" s="6">
        <v>15</v>
      </c>
    </row>
    <row r="1083" spans="1:3" x14ac:dyDescent="0.35">
      <c r="A1083" t="s">
        <v>158</v>
      </c>
      <c r="B1083" t="s">
        <v>174</v>
      </c>
      <c r="C1083" s="6">
        <v>106</v>
      </c>
    </row>
    <row r="1084" spans="1:3" x14ac:dyDescent="0.35">
      <c r="A1084" t="s">
        <v>158</v>
      </c>
      <c r="B1084" t="s">
        <v>173</v>
      </c>
      <c r="C1084" s="6">
        <v>5</v>
      </c>
    </row>
    <row r="1085" spans="1:3" x14ac:dyDescent="0.35">
      <c r="A1085" t="s">
        <v>158</v>
      </c>
      <c r="B1085" t="s">
        <v>172</v>
      </c>
      <c r="C1085" s="6">
        <v>196</v>
      </c>
    </row>
    <row r="1086" spans="1:3" x14ac:dyDescent="0.35">
      <c r="A1086" t="s">
        <v>158</v>
      </c>
      <c r="B1086" t="s">
        <v>171</v>
      </c>
      <c r="C1086" s="6">
        <v>1</v>
      </c>
    </row>
    <row r="1087" spans="1:3" x14ac:dyDescent="0.35">
      <c r="A1087" t="s">
        <v>158</v>
      </c>
      <c r="B1087" t="s">
        <v>170</v>
      </c>
      <c r="C1087" s="6">
        <v>153</v>
      </c>
    </row>
    <row r="1088" spans="1:3" x14ac:dyDescent="0.35">
      <c r="A1088" t="s">
        <v>158</v>
      </c>
      <c r="B1088" t="s">
        <v>169</v>
      </c>
      <c r="C1088" s="6">
        <v>2</v>
      </c>
    </row>
    <row r="1089" spans="1:3" x14ac:dyDescent="0.35">
      <c r="A1089" t="s">
        <v>158</v>
      </c>
      <c r="B1089" t="s">
        <v>168</v>
      </c>
      <c r="C1089" s="6">
        <v>2</v>
      </c>
    </row>
    <row r="1090" spans="1:3" x14ac:dyDescent="0.35">
      <c r="A1090" t="s">
        <v>158</v>
      </c>
      <c r="B1090" t="s">
        <v>167</v>
      </c>
      <c r="C1090" s="6">
        <v>2</v>
      </c>
    </row>
    <row r="1091" spans="1:3" x14ac:dyDescent="0.35">
      <c r="A1091" t="s">
        <v>158</v>
      </c>
      <c r="B1091" t="s">
        <v>166</v>
      </c>
      <c r="C1091" s="6">
        <v>1</v>
      </c>
    </row>
    <row r="1092" spans="1:3" x14ac:dyDescent="0.35">
      <c r="A1092" t="s">
        <v>158</v>
      </c>
      <c r="B1092" t="s">
        <v>165</v>
      </c>
      <c r="C1092" s="6">
        <v>1</v>
      </c>
    </row>
    <row r="1093" spans="1:3" x14ac:dyDescent="0.35">
      <c r="A1093" t="s">
        <v>158</v>
      </c>
      <c r="B1093" t="s">
        <v>164</v>
      </c>
      <c r="C1093" s="6">
        <v>3</v>
      </c>
    </row>
    <row r="1094" spans="1:3" x14ac:dyDescent="0.35">
      <c r="A1094" t="s">
        <v>158</v>
      </c>
      <c r="B1094" t="s">
        <v>163</v>
      </c>
      <c r="C1094" s="6">
        <v>1</v>
      </c>
    </row>
    <row r="1095" spans="1:3" x14ac:dyDescent="0.35">
      <c r="A1095" t="s">
        <v>158</v>
      </c>
      <c r="B1095" t="s">
        <v>162</v>
      </c>
      <c r="C1095" s="6">
        <v>1</v>
      </c>
    </row>
    <row r="1096" spans="1:3" x14ac:dyDescent="0.35">
      <c r="A1096" t="s">
        <v>158</v>
      </c>
      <c r="B1096" t="s">
        <v>161</v>
      </c>
      <c r="C1096" s="6">
        <v>1</v>
      </c>
    </row>
    <row r="1097" spans="1:3" x14ac:dyDescent="0.35">
      <c r="A1097" t="s">
        <v>158</v>
      </c>
      <c r="B1097" t="s">
        <v>160</v>
      </c>
      <c r="C1097" s="6">
        <v>1</v>
      </c>
    </row>
    <row r="1098" spans="1:3" x14ac:dyDescent="0.35">
      <c r="A1098" t="s">
        <v>158</v>
      </c>
      <c r="B1098" t="s">
        <v>159</v>
      </c>
      <c r="C1098" s="6">
        <v>3</v>
      </c>
    </row>
    <row r="1099" spans="1:3" x14ac:dyDescent="0.35">
      <c r="A1099" t="s">
        <v>158</v>
      </c>
      <c r="B1099" t="s">
        <v>157</v>
      </c>
      <c r="C1099" s="6">
        <v>2</v>
      </c>
    </row>
    <row r="1100" spans="1:3" x14ac:dyDescent="0.35">
      <c r="A1100" t="str">
        <f>_xlfn.XLOOKUP(LEFT(B1100,5),'[1]Parish Table'!B:B,'[1]Parish Table'!A:A,"NA",0)</f>
        <v>Vermilion</v>
      </c>
      <c r="B1100" t="s">
        <v>156</v>
      </c>
      <c r="C1100" s="6">
        <v>414</v>
      </c>
    </row>
    <row r="1101" spans="1:3" x14ac:dyDescent="0.35">
      <c r="A1101" t="str">
        <f>_xlfn.XLOOKUP(LEFT(B1101,5),'[1]Parish Table'!B:B,'[1]Parish Table'!A:A,"NA",0)</f>
        <v>Vermilion</v>
      </c>
      <c r="B1101" t="s">
        <v>155</v>
      </c>
      <c r="C1101" s="6">
        <v>217</v>
      </c>
    </row>
    <row r="1102" spans="1:3" x14ac:dyDescent="0.35">
      <c r="A1102" t="str">
        <f>_xlfn.XLOOKUP(LEFT(B1102,5),'[1]Parish Table'!B:B,'[1]Parish Table'!A:A,"NA",0)</f>
        <v>Vermilion</v>
      </c>
      <c r="B1102" t="s">
        <v>154</v>
      </c>
      <c r="C1102" s="6">
        <v>794</v>
      </c>
    </row>
    <row r="1103" spans="1:3" x14ac:dyDescent="0.35">
      <c r="A1103" t="str">
        <f>_xlfn.XLOOKUP(LEFT(B1103,5),'[1]Parish Table'!B:B,'[1]Parish Table'!A:A,"NA",0)</f>
        <v>Vermilion</v>
      </c>
      <c r="B1103" t="s">
        <v>153</v>
      </c>
      <c r="C1103" s="6">
        <v>90</v>
      </c>
    </row>
    <row r="1104" spans="1:3" x14ac:dyDescent="0.35">
      <c r="A1104" t="str">
        <f>_xlfn.XLOOKUP(LEFT(B1104,5),'[1]Parish Table'!B:B,'[1]Parish Table'!A:A,"NA",0)</f>
        <v>Vermilion</v>
      </c>
      <c r="B1104" t="s">
        <v>152</v>
      </c>
      <c r="C1104" s="6">
        <v>213</v>
      </c>
    </row>
    <row r="1105" spans="1:3" x14ac:dyDescent="0.35">
      <c r="A1105" t="str">
        <f>_xlfn.XLOOKUP(LEFT(B1105,5),'[1]Parish Table'!B:B,'[1]Parish Table'!A:A,"NA",0)</f>
        <v>Vermilion</v>
      </c>
      <c r="B1105" t="s">
        <v>151</v>
      </c>
      <c r="C1105" s="6">
        <v>1678</v>
      </c>
    </row>
    <row r="1106" spans="1:3" x14ac:dyDescent="0.35">
      <c r="A1106" t="str">
        <f>_xlfn.XLOOKUP(LEFT(B1106,5),'[1]Parish Table'!B:B,'[1]Parish Table'!A:A,"NA",0)</f>
        <v>Vermilion</v>
      </c>
      <c r="B1106" t="s">
        <v>150</v>
      </c>
      <c r="C1106" s="6">
        <v>176</v>
      </c>
    </row>
    <row r="1107" spans="1:3" x14ac:dyDescent="0.35">
      <c r="A1107" t="str">
        <f>_xlfn.XLOOKUP(LEFT(B1107,5),'[1]Parish Table'!B:B,'[1]Parish Table'!A:A,"NA",0)</f>
        <v>Vermilion</v>
      </c>
      <c r="B1107" t="s">
        <v>149</v>
      </c>
      <c r="C1107" s="6">
        <v>81</v>
      </c>
    </row>
    <row r="1108" spans="1:3" x14ac:dyDescent="0.35">
      <c r="A1108" t="str">
        <f>_xlfn.XLOOKUP(LEFT(B1108,5),'[1]Parish Table'!B:B,'[1]Parish Table'!A:A,"NA",0)</f>
        <v>Vermilion</v>
      </c>
      <c r="B1108" t="s">
        <v>148</v>
      </c>
      <c r="C1108" s="6">
        <v>676</v>
      </c>
    </row>
    <row r="1109" spans="1:3" x14ac:dyDescent="0.35">
      <c r="A1109" t="str">
        <f>_xlfn.XLOOKUP(LEFT(B1109,5),'[1]Parish Table'!B:B,'[1]Parish Table'!A:A,"NA",0)</f>
        <v>Vermilion</v>
      </c>
      <c r="B1109" t="s">
        <v>147</v>
      </c>
      <c r="C1109" s="6">
        <v>79</v>
      </c>
    </row>
    <row r="1110" spans="1:3" x14ac:dyDescent="0.35">
      <c r="A1110" t="str">
        <f>_xlfn.XLOOKUP(LEFT(B1110,5),'[1]Parish Table'!B:B,'[1]Parish Table'!A:A,"NA",0)</f>
        <v>Vermilion</v>
      </c>
      <c r="B1110" t="s">
        <v>146</v>
      </c>
      <c r="C1110" s="6">
        <v>356</v>
      </c>
    </row>
    <row r="1111" spans="1:3" x14ac:dyDescent="0.35">
      <c r="A1111" t="str">
        <f>_xlfn.XLOOKUP(LEFT(B1111,5),'[1]Parish Table'!B:B,'[1]Parish Table'!A:A,"NA",0)</f>
        <v>Vermilion</v>
      </c>
      <c r="B1111" t="s">
        <v>145</v>
      </c>
      <c r="C1111" s="6">
        <v>22</v>
      </c>
    </row>
    <row r="1112" spans="1:3" x14ac:dyDescent="0.35">
      <c r="A1112" t="str">
        <f>_xlfn.XLOOKUP(LEFT(B1112,5),'[1]Parish Table'!B:B,'[1]Parish Table'!A:A,"NA",0)</f>
        <v>Vermilion</v>
      </c>
      <c r="B1112" t="s">
        <v>144</v>
      </c>
      <c r="C1112" s="6">
        <v>344</v>
      </c>
    </row>
    <row r="1113" spans="1:3" x14ac:dyDescent="0.35">
      <c r="A1113" t="str">
        <f>_xlfn.XLOOKUP(LEFT(B1113,5),'[1]Parish Table'!B:B,'[1]Parish Table'!A:A,"NA",0)</f>
        <v>Vermilion</v>
      </c>
      <c r="B1113" t="s">
        <v>143</v>
      </c>
      <c r="C1113" s="6">
        <v>626</v>
      </c>
    </row>
    <row r="1114" spans="1:3" x14ac:dyDescent="0.35">
      <c r="A1114" t="str">
        <f>_xlfn.XLOOKUP(LEFT(B1114,5),'[1]Parish Table'!B:B,'[1]Parish Table'!A:A,"NA",0)</f>
        <v>Vermilion</v>
      </c>
      <c r="B1114" t="s">
        <v>142</v>
      </c>
      <c r="C1114" s="6">
        <v>1011</v>
      </c>
    </row>
    <row r="1115" spans="1:3" x14ac:dyDescent="0.35">
      <c r="A1115" t="str">
        <f>_xlfn.XLOOKUP(LEFT(B1115,5),'[1]Parish Table'!B:B,'[1]Parish Table'!A:A,"NA",0)</f>
        <v>Vermilion</v>
      </c>
      <c r="B1115" t="s">
        <v>141</v>
      </c>
      <c r="C1115" s="6">
        <v>39</v>
      </c>
    </row>
    <row r="1116" spans="1:3" x14ac:dyDescent="0.35">
      <c r="A1116" t="str">
        <f>_xlfn.XLOOKUP(LEFT(B1116,5),'[1]Parish Table'!B:B,'[1]Parish Table'!A:A,"NA",0)</f>
        <v>Vernon</v>
      </c>
      <c r="B1116" t="s">
        <v>140</v>
      </c>
      <c r="C1116" s="6">
        <v>11</v>
      </c>
    </row>
    <row r="1117" spans="1:3" x14ac:dyDescent="0.35">
      <c r="A1117" t="str">
        <f>_xlfn.XLOOKUP(LEFT(B1117,5),'[1]Parish Table'!B:B,'[1]Parish Table'!A:A,"NA",0)</f>
        <v>Vernon</v>
      </c>
      <c r="B1117" t="s">
        <v>139</v>
      </c>
      <c r="C1117" s="6">
        <v>21</v>
      </c>
    </row>
    <row r="1118" spans="1:3" x14ac:dyDescent="0.35">
      <c r="A1118" t="str">
        <f>_xlfn.XLOOKUP(LEFT(B1118,5),'[1]Parish Table'!B:B,'[1]Parish Table'!A:A,"NA",0)</f>
        <v>Vernon</v>
      </c>
      <c r="B1118" t="s">
        <v>138</v>
      </c>
      <c r="C1118" s="6">
        <v>2</v>
      </c>
    </row>
    <row r="1119" spans="1:3" x14ac:dyDescent="0.35">
      <c r="A1119" t="str">
        <f>_xlfn.XLOOKUP(LEFT(B1119,5),'[1]Parish Table'!B:B,'[1]Parish Table'!A:A,"NA",0)</f>
        <v>Vernon</v>
      </c>
      <c r="B1119" t="s">
        <v>137</v>
      </c>
      <c r="C1119" s="6">
        <v>13</v>
      </c>
    </row>
    <row r="1120" spans="1:3" x14ac:dyDescent="0.35">
      <c r="A1120" t="str">
        <f>_xlfn.XLOOKUP(LEFT(B1120,5),'[1]Parish Table'!B:B,'[1]Parish Table'!A:A,"NA",0)</f>
        <v>Vernon</v>
      </c>
      <c r="B1120" t="s">
        <v>136</v>
      </c>
      <c r="C1120" s="6">
        <v>64</v>
      </c>
    </row>
    <row r="1121" spans="1:3" x14ac:dyDescent="0.35">
      <c r="A1121" t="str">
        <f>_xlfn.XLOOKUP(LEFT(B1121,5),'[1]Parish Table'!B:B,'[1]Parish Table'!A:A,"NA",0)</f>
        <v>Vernon</v>
      </c>
      <c r="B1121" t="s">
        <v>135</v>
      </c>
      <c r="C1121" s="6">
        <v>196</v>
      </c>
    </row>
    <row r="1122" spans="1:3" x14ac:dyDescent="0.35">
      <c r="A1122" t="str">
        <f>_xlfn.XLOOKUP(LEFT(B1122,5),'[1]Parish Table'!B:B,'[1]Parish Table'!A:A,"NA",0)</f>
        <v>Vernon</v>
      </c>
      <c r="B1122" t="s">
        <v>134</v>
      </c>
      <c r="C1122" s="6">
        <v>1</v>
      </c>
    </row>
    <row r="1123" spans="1:3" x14ac:dyDescent="0.35">
      <c r="A1123" t="str">
        <f>_xlfn.XLOOKUP(LEFT(B1123,5),'[1]Parish Table'!B:B,'[1]Parish Table'!A:A,"NA",0)</f>
        <v>Vernon</v>
      </c>
      <c r="B1123" t="s">
        <v>133</v>
      </c>
      <c r="C1123" s="6">
        <v>8</v>
      </c>
    </row>
    <row r="1124" spans="1:3" x14ac:dyDescent="0.35">
      <c r="A1124" t="str">
        <f>_xlfn.XLOOKUP(LEFT(B1124,5),'[1]Parish Table'!B:B,'[1]Parish Table'!A:A,"NA",0)</f>
        <v>Vernon</v>
      </c>
      <c r="B1124" t="s">
        <v>132</v>
      </c>
      <c r="C1124" s="6">
        <v>1</v>
      </c>
    </row>
    <row r="1125" spans="1:3" x14ac:dyDescent="0.35">
      <c r="A1125" t="str">
        <f>_xlfn.XLOOKUP(LEFT(B1125,5),'[1]Parish Table'!B:B,'[1]Parish Table'!A:A,"NA",0)</f>
        <v>Vernon</v>
      </c>
      <c r="B1125" t="s">
        <v>131</v>
      </c>
      <c r="C1125" s="6">
        <v>23</v>
      </c>
    </row>
    <row r="1126" spans="1:3" x14ac:dyDescent="0.35">
      <c r="A1126" t="str">
        <f>_xlfn.XLOOKUP(LEFT(B1126,5),'[1]Parish Table'!B:B,'[1]Parish Table'!A:A,"NA",0)</f>
        <v>Vernon</v>
      </c>
      <c r="B1126" t="s">
        <v>130</v>
      </c>
      <c r="C1126" s="6">
        <v>117</v>
      </c>
    </row>
    <row r="1127" spans="1:3" x14ac:dyDescent="0.35">
      <c r="A1127" t="str">
        <f>_xlfn.XLOOKUP(LEFT(B1127,5),'[1]Parish Table'!B:B,'[1]Parish Table'!A:A,"NA",0)</f>
        <v>Vernon</v>
      </c>
      <c r="B1127" t="s">
        <v>129</v>
      </c>
      <c r="C1127" s="6">
        <v>41</v>
      </c>
    </row>
    <row r="1128" spans="1:3" x14ac:dyDescent="0.35">
      <c r="A1128" t="str">
        <f>_xlfn.XLOOKUP(LEFT(B1128,5),'[1]Parish Table'!B:B,'[1]Parish Table'!A:A,"NA",0)</f>
        <v>Vernon</v>
      </c>
      <c r="B1128" t="s">
        <v>128</v>
      </c>
      <c r="C1128" s="6">
        <v>328</v>
      </c>
    </row>
    <row r="1129" spans="1:3" x14ac:dyDescent="0.35">
      <c r="A1129" t="str">
        <f>_xlfn.XLOOKUP(LEFT(B1129,5),'[1]Parish Table'!B:B,'[1]Parish Table'!A:A,"NA",0)</f>
        <v>Vernon</v>
      </c>
      <c r="B1129" t="s">
        <v>127</v>
      </c>
      <c r="C1129" s="6">
        <v>76</v>
      </c>
    </row>
    <row r="1130" spans="1:3" x14ac:dyDescent="0.35">
      <c r="A1130" t="str">
        <f>_xlfn.XLOOKUP(LEFT(B1130,5),'[1]Parish Table'!B:B,'[1]Parish Table'!A:A,"NA",0)</f>
        <v>Vernon</v>
      </c>
      <c r="B1130" t="s">
        <v>126</v>
      </c>
      <c r="C1130" s="6">
        <v>204</v>
      </c>
    </row>
    <row r="1131" spans="1:3" x14ac:dyDescent="0.35">
      <c r="A1131" t="str">
        <f>_xlfn.XLOOKUP(LEFT(B1131,5),'[1]Parish Table'!B:B,'[1]Parish Table'!A:A,"NA",0)</f>
        <v>Vernon</v>
      </c>
      <c r="B1131" t="s">
        <v>125</v>
      </c>
      <c r="C1131" s="6">
        <v>195</v>
      </c>
    </row>
    <row r="1132" spans="1:3" x14ac:dyDescent="0.35">
      <c r="A1132" t="str">
        <f>_xlfn.XLOOKUP(LEFT(B1132,5),'[1]Parish Table'!B:B,'[1]Parish Table'!A:A,"NA",0)</f>
        <v>Vernon</v>
      </c>
      <c r="B1132" t="s">
        <v>124</v>
      </c>
      <c r="C1132" s="6">
        <v>181</v>
      </c>
    </row>
    <row r="1133" spans="1:3" x14ac:dyDescent="0.35">
      <c r="A1133" t="str">
        <f>_xlfn.XLOOKUP(LEFT(B1133,5),'[1]Parish Table'!B:B,'[1]Parish Table'!A:A,"NA",0)</f>
        <v>Vernon</v>
      </c>
      <c r="B1133" t="s">
        <v>123</v>
      </c>
      <c r="C1133" s="6">
        <v>1</v>
      </c>
    </row>
    <row r="1134" spans="1:3" x14ac:dyDescent="0.35">
      <c r="A1134" t="str">
        <f>_xlfn.XLOOKUP(LEFT(B1134,5),'[1]Parish Table'!B:B,'[1]Parish Table'!A:A,"NA",0)</f>
        <v>Vernon</v>
      </c>
      <c r="B1134" t="s">
        <v>122</v>
      </c>
      <c r="C1134" s="6">
        <v>18</v>
      </c>
    </row>
    <row r="1135" spans="1:3" x14ac:dyDescent="0.35">
      <c r="A1135" t="str">
        <f>_xlfn.XLOOKUP(LEFT(B1135,5),'[1]Parish Table'!B:B,'[1]Parish Table'!A:A,"NA",0)</f>
        <v>Vernon</v>
      </c>
      <c r="B1135" t="s">
        <v>121</v>
      </c>
      <c r="C1135" s="6">
        <v>2</v>
      </c>
    </row>
    <row r="1136" spans="1:3" x14ac:dyDescent="0.35">
      <c r="A1136" t="str">
        <f>_xlfn.XLOOKUP(LEFT(B1136,5),'[1]Parish Table'!B:B,'[1]Parish Table'!A:A,"NA",0)</f>
        <v>Vernon</v>
      </c>
      <c r="B1136" t="s">
        <v>120</v>
      </c>
      <c r="C1136" s="6">
        <v>191</v>
      </c>
    </row>
    <row r="1137" spans="1:3" x14ac:dyDescent="0.35">
      <c r="A1137" t="str">
        <f>_xlfn.XLOOKUP(LEFT(B1137,5),'[1]Parish Table'!B:B,'[1]Parish Table'!A:A,"NA",0)</f>
        <v>Vernon</v>
      </c>
      <c r="B1137" t="s">
        <v>119</v>
      </c>
      <c r="C1137" s="6">
        <v>1</v>
      </c>
    </row>
    <row r="1138" spans="1:3" x14ac:dyDescent="0.35">
      <c r="A1138" t="str">
        <f>_xlfn.XLOOKUP(LEFT(B1138,5),'[1]Parish Table'!B:B,'[1]Parish Table'!A:A,"NA",0)</f>
        <v>Vernon</v>
      </c>
      <c r="B1138" t="s">
        <v>118</v>
      </c>
      <c r="C1138" s="6">
        <v>20</v>
      </c>
    </row>
    <row r="1139" spans="1:3" x14ac:dyDescent="0.35">
      <c r="A1139" t="str">
        <f>_xlfn.XLOOKUP(LEFT(B1139,5),'[1]Parish Table'!B:B,'[1]Parish Table'!A:A,"NA",0)</f>
        <v>Vernon</v>
      </c>
      <c r="B1139" t="s">
        <v>117</v>
      </c>
      <c r="C1139" s="6">
        <v>295</v>
      </c>
    </row>
    <row r="1140" spans="1:3" x14ac:dyDescent="0.35">
      <c r="A1140" t="str">
        <f>_xlfn.XLOOKUP(LEFT(B1140,5),'[1]Parish Table'!B:B,'[1]Parish Table'!A:A,"NA",0)</f>
        <v>Vernon</v>
      </c>
      <c r="B1140" t="s">
        <v>116</v>
      </c>
      <c r="C1140" s="6">
        <v>3</v>
      </c>
    </row>
    <row r="1141" spans="1:3" x14ac:dyDescent="0.35">
      <c r="A1141" t="str">
        <f>_xlfn.XLOOKUP(LEFT(B1141,5),'[1]Parish Table'!B:B,'[1]Parish Table'!A:A,"NA",0)</f>
        <v>Vernon</v>
      </c>
      <c r="B1141" t="s">
        <v>115</v>
      </c>
      <c r="C1141" s="6">
        <v>36</v>
      </c>
    </row>
    <row r="1142" spans="1:3" x14ac:dyDescent="0.35">
      <c r="A1142" t="str">
        <f>_xlfn.XLOOKUP(LEFT(B1142,5),'[1]Parish Table'!B:B,'[1]Parish Table'!A:A,"NA",0)</f>
        <v>Vernon</v>
      </c>
      <c r="B1142" t="s">
        <v>114</v>
      </c>
      <c r="C1142" s="6">
        <v>7</v>
      </c>
    </row>
    <row r="1143" spans="1:3" x14ac:dyDescent="0.35">
      <c r="A1143" t="str">
        <f>_xlfn.XLOOKUP(LEFT(B1143,5),'[1]Parish Table'!B:B,'[1]Parish Table'!A:A,"NA",0)</f>
        <v>Vernon</v>
      </c>
      <c r="B1143" t="s">
        <v>113</v>
      </c>
      <c r="C1143" s="6">
        <v>5</v>
      </c>
    </row>
    <row r="1144" spans="1:3" x14ac:dyDescent="0.35">
      <c r="A1144" t="str">
        <f>_xlfn.XLOOKUP(LEFT(B1144,5),'[1]Parish Table'!B:B,'[1]Parish Table'!A:A,"NA",0)</f>
        <v>Vernon</v>
      </c>
      <c r="B1144" t="s">
        <v>112</v>
      </c>
      <c r="C1144" s="6">
        <v>1</v>
      </c>
    </row>
    <row r="1145" spans="1:3" x14ac:dyDescent="0.35">
      <c r="A1145" t="str">
        <f>_xlfn.XLOOKUP(LEFT(B1145,5),'[1]Parish Table'!B:B,'[1]Parish Table'!A:A,"NA",0)</f>
        <v>Vernon</v>
      </c>
      <c r="B1145" t="s">
        <v>111</v>
      </c>
      <c r="C1145" s="6">
        <v>55</v>
      </c>
    </row>
    <row r="1146" spans="1:3" x14ac:dyDescent="0.35">
      <c r="A1146" t="str">
        <f>_xlfn.XLOOKUP(LEFT(B1146,5),'[1]Parish Table'!B:B,'[1]Parish Table'!A:A,"NA",0)</f>
        <v>Vernon</v>
      </c>
      <c r="B1146" t="s">
        <v>110</v>
      </c>
      <c r="C1146" s="6">
        <v>118</v>
      </c>
    </row>
    <row r="1147" spans="1:3" x14ac:dyDescent="0.35">
      <c r="A1147" t="str">
        <f>_xlfn.XLOOKUP(LEFT(B1147,5),'[1]Parish Table'!B:B,'[1]Parish Table'!A:A,"NA",0)</f>
        <v>Vernon</v>
      </c>
      <c r="B1147" t="s">
        <v>109</v>
      </c>
      <c r="C1147" s="6">
        <v>1</v>
      </c>
    </row>
    <row r="1148" spans="1:3" x14ac:dyDescent="0.35">
      <c r="A1148" t="str">
        <f>_xlfn.XLOOKUP(LEFT(B1148,5),'[1]Parish Table'!B:B,'[1]Parish Table'!A:A,"NA",0)</f>
        <v>Vernon</v>
      </c>
      <c r="B1148" t="s">
        <v>108</v>
      </c>
      <c r="C1148" s="6">
        <v>199</v>
      </c>
    </row>
    <row r="1149" spans="1:3" x14ac:dyDescent="0.35">
      <c r="A1149" t="str">
        <f>_xlfn.XLOOKUP(LEFT(B1149,5),'[1]Parish Table'!B:B,'[1]Parish Table'!A:A,"NA",0)</f>
        <v>Vernon</v>
      </c>
      <c r="B1149" t="s">
        <v>107</v>
      </c>
      <c r="C1149" s="6">
        <v>324</v>
      </c>
    </row>
    <row r="1150" spans="1:3" x14ac:dyDescent="0.35">
      <c r="A1150" t="str">
        <f>_xlfn.XLOOKUP(LEFT(B1150,5),'[1]Parish Table'!B:B,'[1]Parish Table'!A:A,"NA",0)</f>
        <v>Vernon</v>
      </c>
      <c r="B1150" t="s">
        <v>106</v>
      </c>
      <c r="C1150" s="6">
        <v>505</v>
      </c>
    </row>
    <row r="1151" spans="1:3" x14ac:dyDescent="0.35">
      <c r="A1151" t="str">
        <f>_xlfn.XLOOKUP(LEFT(B1151,5),'[1]Parish Table'!B:B,'[1]Parish Table'!A:A,"NA",0)</f>
        <v>Vernon</v>
      </c>
      <c r="B1151" t="s">
        <v>105</v>
      </c>
      <c r="C1151" s="6">
        <v>1</v>
      </c>
    </row>
    <row r="1152" spans="1:3" x14ac:dyDescent="0.35">
      <c r="A1152" t="str">
        <f>_xlfn.XLOOKUP(LEFT(B1152,5),'[1]Parish Table'!B:B,'[1]Parish Table'!A:A,"NA",0)</f>
        <v>Vernon</v>
      </c>
      <c r="B1152" t="s">
        <v>104</v>
      </c>
      <c r="C1152" s="6">
        <v>1</v>
      </c>
    </row>
    <row r="1153" spans="1:3" x14ac:dyDescent="0.35">
      <c r="A1153" t="str">
        <f>_xlfn.XLOOKUP(LEFT(B1153,5),'[1]Parish Table'!B:B,'[1]Parish Table'!A:A,"NA",0)</f>
        <v>Vernon</v>
      </c>
      <c r="B1153" t="s">
        <v>103</v>
      </c>
      <c r="C1153" s="6">
        <v>2</v>
      </c>
    </row>
    <row r="1154" spans="1:3" x14ac:dyDescent="0.35">
      <c r="A1154" t="str">
        <f>_xlfn.XLOOKUP(LEFT(B1154,5),'[1]Parish Table'!B:B,'[1]Parish Table'!A:A,"NA",0)</f>
        <v>Vernon</v>
      </c>
      <c r="B1154" t="s">
        <v>102</v>
      </c>
      <c r="C1154" s="6">
        <v>1</v>
      </c>
    </row>
    <row r="1155" spans="1:3" x14ac:dyDescent="0.35">
      <c r="A1155" t="str">
        <f>_xlfn.XLOOKUP(LEFT(B1155,5),'[1]Parish Table'!B:B,'[1]Parish Table'!A:A,"NA",0)</f>
        <v>Vernon</v>
      </c>
      <c r="B1155" t="s">
        <v>101</v>
      </c>
      <c r="C1155" s="6">
        <v>2</v>
      </c>
    </row>
    <row r="1156" spans="1:3" x14ac:dyDescent="0.35">
      <c r="A1156" t="str">
        <f>_xlfn.XLOOKUP(LEFT(B1156,5),'[1]Parish Table'!B:B,'[1]Parish Table'!A:A,"NA",0)</f>
        <v>Vernon</v>
      </c>
      <c r="B1156" t="s">
        <v>100</v>
      </c>
      <c r="C1156" s="6">
        <v>4</v>
      </c>
    </row>
    <row r="1157" spans="1:3" x14ac:dyDescent="0.35">
      <c r="A1157" t="str">
        <f>_xlfn.XLOOKUP(LEFT(B1157,5),'[1]Parish Table'!B:B,'[1]Parish Table'!A:A,"NA",0)</f>
        <v>Vernon</v>
      </c>
      <c r="B1157" t="s">
        <v>99</v>
      </c>
      <c r="C1157" s="6">
        <v>2</v>
      </c>
    </row>
    <row r="1158" spans="1:3" x14ac:dyDescent="0.35">
      <c r="A1158" t="str">
        <f>_xlfn.XLOOKUP(LEFT(B1158,5),'[1]Parish Table'!B:B,'[1]Parish Table'!A:A,"NA",0)</f>
        <v>Vernon</v>
      </c>
      <c r="B1158" t="s">
        <v>98</v>
      </c>
      <c r="C1158" s="6">
        <v>1</v>
      </c>
    </row>
    <row r="1159" spans="1:3" x14ac:dyDescent="0.35">
      <c r="A1159" t="str">
        <f>_xlfn.XLOOKUP(LEFT(B1159,5),'[1]Parish Table'!B:B,'[1]Parish Table'!A:A,"NA",0)</f>
        <v>Washington</v>
      </c>
      <c r="B1159" t="s">
        <v>97</v>
      </c>
      <c r="C1159" s="6">
        <v>678</v>
      </c>
    </row>
    <row r="1160" spans="1:3" x14ac:dyDescent="0.35">
      <c r="A1160" t="str">
        <f>_xlfn.XLOOKUP(LEFT(B1160,5),'[1]Parish Table'!B:B,'[1]Parish Table'!A:A,"NA",0)</f>
        <v>Washington</v>
      </c>
      <c r="B1160" t="s">
        <v>96</v>
      </c>
      <c r="C1160" s="6">
        <v>78</v>
      </c>
    </row>
    <row r="1161" spans="1:3" x14ac:dyDescent="0.35">
      <c r="A1161" t="str">
        <f>_xlfn.XLOOKUP(LEFT(B1161,5),'[1]Parish Table'!B:B,'[1]Parish Table'!A:A,"NA",0)</f>
        <v>Washington</v>
      </c>
      <c r="B1161" t="s">
        <v>95</v>
      </c>
      <c r="C1161" s="6">
        <v>269</v>
      </c>
    </row>
    <row r="1162" spans="1:3" x14ac:dyDescent="0.35">
      <c r="A1162" t="str">
        <f>_xlfn.XLOOKUP(LEFT(B1162,5),'[1]Parish Table'!B:B,'[1]Parish Table'!A:A,"NA",0)</f>
        <v>Washington</v>
      </c>
      <c r="B1162" t="s">
        <v>94</v>
      </c>
      <c r="C1162" s="6">
        <v>925</v>
      </c>
    </row>
    <row r="1163" spans="1:3" x14ac:dyDescent="0.35">
      <c r="A1163" t="str">
        <f>_xlfn.XLOOKUP(LEFT(B1163,5),'[1]Parish Table'!B:B,'[1]Parish Table'!A:A,"NA",0)</f>
        <v>Washington</v>
      </c>
      <c r="B1163" t="s">
        <v>93</v>
      </c>
      <c r="C1163" s="6">
        <v>292</v>
      </c>
    </row>
    <row r="1164" spans="1:3" x14ac:dyDescent="0.35">
      <c r="A1164" t="str">
        <f>_xlfn.XLOOKUP(LEFT(B1164,5),'[1]Parish Table'!B:B,'[1]Parish Table'!A:A,"NA",0)</f>
        <v>Washington</v>
      </c>
      <c r="B1164" t="s">
        <v>92</v>
      </c>
      <c r="C1164" s="6">
        <v>911</v>
      </c>
    </row>
    <row r="1165" spans="1:3" x14ac:dyDescent="0.35">
      <c r="A1165" t="str">
        <f>_xlfn.XLOOKUP(LEFT(B1165,5),'[1]Parish Table'!B:B,'[1]Parish Table'!A:A,"NA",0)</f>
        <v>Washington</v>
      </c>
      <c r="B1165" t="s">
        <v>91</v>
      </c>
      <c r="C1165" s="6">
        <v>1691</v>
      </c>
    </row>
    <row r="1166" spans="1:3" x14ac:dyDescent="0.35">
      <c r="A1166" t="str">
        <f>_xlfn.XLOOKUP(LEFT(B1166,5),'[1]Parish Table'!B:B,'[1]Parish Table'!A:A,"NA",0)</f>
        <v>Washington</v>
      </c>
      <c r="B1166" t="s">
        <v>90</v>
      </c>
      <c r="C1166" s="6">
        <v>35</v>
      </c>
    </row>
    <row r="1167" spans="1:3" x14ac:dyDescent="0.35">
      <c r="A1167" t="str">
        <f>_xlfn.XLOOKUP(LEFT(B1167,5),'[1]Parish Table'!B:B,'[1]Parish Table'!A:A,"NA",0)</f>
        <v>Washington</v>
      </c>
      <c r="B1167" t="s">
        <v>89</v>
      </c>
      <c r="C1167" s="6">
        <v>288</v>
      </c>
    </row>
    <row r="1168" spans="1:3" x14ac:dyDescent="0.35">
      <c r="A1168" t="str">
        <f>_xlfn.XLOOKUP(LEFT(B1168,5),'[1]Parish Table'!B:B,'[1]Parish Table'!A:A,"NA",0)</f>
        <v>Washington</v>
      </c>
      <c r="B1168" t="s">
        <v>88</v>
      </c>
      <c r="C1168" s="6">
        <v>1399</v>
      </c>
    </row>
    <row r="1169" spans="1:3" x14ac:dyDescent="0.35">
      <c r="A1169" t="str">
        <f>_xlfn.XLOOKUP(LEFT(B1169,5),'[1]Parish Table'!B:B,'[1]Parish Table'!A:A,"NA",0)</f>
        <v>Webster</v>
      </c>
      <c r="B1169" t="s">
        <v>87</v>
      </c>
      <c r="C1169" s="6">
        <v>89</v>
      </c>
    </row>
    <row r="1170" spans="1:3" x14ac:dyDescent="0.35">
      <c r="A1170" t="str">
        <f>_xlfn.XLOOKUP(LEFT(B1170,5),'[1]Parish Table'!B:B,'[1]Parish Table'!A:A,"NA",0)</f>
        <v>Webster</v>
      </c>
      <c r="B1170" t="s">
        <v>86</v>
      </c>
      <c r="C1170" s="6">
        <v>135</v>
      </c>
    </row>
    <row r="1171" spans="1:3" x14ac:dyDescent="0.35">
      <c r="A1171" t="str">
        <f>_xlfn.XLOOKUP(LEFT(B1171,5),'[1]Parish Table'!B:B,'[1]Parish Table'!A:A,"NA",0)</f>
        <v>Webster</v>
      </c>
      <c r="B1171" t="s">
        <v>85</v>
      </c>
      <c r="C1171" s="6">
        <v>613</v>
      </c>
    </row>
    <row r="1172" spans="1:3" x14ac:dyDescent="0.35">
      <c r="A1172" t="str">
        <f>_xlfn.XLOOKUP(LEFT(B1172,5),'[1]Parish Table'!B:B,'[1]Parish Table'!A:A,"NA",0)</f>
        <v>Webster</v>
      </c>
      <c r="B1172" t="s">
        <v>84</v>
      </c>
      <c r="C1172" s="6">
        <v>269</v>
      </c>
    </row>
    <row r="1173" spans="1:3" x14ac:dyDescent="0.35">
      <c r="A1173" t="str">
        <f>_xlfn.XLOOKUP(LEFT(B1173,5),'[1]Parish Table'!B:B,'[1]Parish Table'!A:A,"NA",0)</f>
        <v>Webster</v>
      </c>
      <c r="B1173" t="s">
        <v>83</v>
      </c>
      <c r="C1173" s="6">
        <v>108</v>
      </c>
    </row>
    <row r="1174" spans="1:3" x14ac:dyDescent="0.35">
      <c r="A1174" t="str">
        <f>_xlfn.XLOOKUP(LEFT(B1174,5),'[1]Parish Table'!B:B,'[1]Parish Table'!A:A,"NA",0)</f>
        <v>Webster</v>
      </c>
      <c r="B1174" t="s">
        <v>82</v>
      </c>
      <c r="C1174" s="6">
        <v>145</v>
      </c>
    </row>
    <row r="1175" spans="1:3" x14ac:dyDescent="0.35">
      <c r="A1175" t="str">
        <f>_xlfn.XLOOKUP(LEFT(B1175,5),'[1]Parish Table'!B:B,'[1]Parish Table'!A:A,"NA",0)</f>
        <v>Webster</v>
      </c>
      <c r="B1175" t="s">
        <v>81</v>
      </c>
      <c r="C1175" s="6">
        <v>403</v>
      </c>
    </row>
    <row r="1176" spans="1:3" x14ac:dyDescent="0.35">
      <c r="A1176" t="str">
        <f>_xlfn.XLOOKUP(LEFT(B1176,5),'[1]Parish Table'!B:B,'[1]Parish Table'!A:A,"NA",0)</f>
        <v>Webster</v>
      </c>
      <c r="B1176" t="s">
        <v>80</v>
      </c>
      <c r="C1176" s="6">
        <v>278</v>
      </c>
    </row>
    <row r="1177" spans="1:3" x14ac:dyDescent="0.35">
      <c r="A1177" t="str">
        <f>_xlfn.XLOOKUP(LEFT(B1177,5),'[1]Parish Table'!B:B,'[1]Parish Table'!A:A,"NA",0)</f>
        <v>Webster</v>
      </c>
      <c r="B1177" t="s">
        <v>79</v>
      </c>
      <c r="C1177" s="6">
        <v>131</v>
      </c>
    </row>
    <row r="1178" spans="1:3" x14ac:dyDescent="0.35">
      <c r="A1178" t="str">
        <f>_xlfn.XLOOKUP(LEFT(B1178,5),'[1]Parish Table'!B:B,'[1]Parish Table'!A:A,"NA",0)</f>
        <v>Webster</v>
      </c>
      <c r="B1178" t="s">
        <v>78</v>
      </c>
      <c r="C1178" s="6">
        <v>142</v>
      </c>
    </row>
    <row r="1179" spans="1:3" x14ac:dyDescent="0.35">
      <c r="A1179" t="str">
        <f>_xlfn.XLOOKUP(LEFT(B1179,5),'[1]Parish Table'!B:B,'[1]Parish Table'!A:A,"NA",0)</f>
        <v>Webster</v>
      </c>
      <c r="B1179" t="s">
        <v>77</v>
      </c>
      <c r="C1179" s="6">
        <v>92</v>
      </c>
    </row>
    <row r="1180" spans="1:3" x14ac:dyDescent="0.35">
      <c r="A1180" t="str">
        <f>_xlfn.XLOOKUP(LEFT(B1180,5),'[1]Parish Table'!B:B,'[1]Parish Table'!A:A,"NA",0)</f>
        <v>Webster</v>
      </c>
      <c r="B1180" t="s">
        <v>76</v>
      </c>
      <c r="C1180" s="6">
        <v>35</v>
      </c>
    </row>
    <row r="1181" spans="1:3" x14ac:dyDescent="0.35">
      <c r="A1181" t="str">
        <f>_xlfn.XLOOKUP(LEFT(B1181,5),'[1]Parish Table'!B:B,'[1]Parish Table'!A:A,"NA",0)</f>
        <v>West Baton Rouge</v>
      </c>
      <c r="B1181" t="s">
        <v>75</v>
      </c>
      <c r="C1181" s="6">
        <v>107</v>
      </c>
    </row>
    <row r="1182" spans="1:3" x14ac:dyDescent="0.35">
      <c r="A1182" t="str">
        <f>_xlfn.XLOOKUP(LEFT(B1182,5),'[1]Parish Table'!B:B,'[1]Parish Table'!A:A,"NA",0)</f>
        <v>West Baton Rouge</v>
      </c>
      <c r="B1182" t="s">
        <v>74</v>
      </c>
      <c r="C1182" s="6">
        <v>63</v>
      </c>
    </row>
    <row r="1183" spans="1:3" x14ac:dyDescent="0.35">
      <c r="A1183" t="str">
        <f>_xlfn.XLOOKUP(LEFT(B1183,5),'[1]Parish Table'!B:B,'[1]Parish Table'!A:A,"NA",0)</f>
        <v>West Baton Rouge</v>
      </c>
      <c r="B1183" t="s">
        <v>73</v>
      </c>
      <c r="C1183" s="6">
        <v>169</v>
      </c>
    </row>
    <row r="1184" spans="1:3" x14ac:dyDescent="0.35">
      <c r="A1184" t="str">
        <f>_xlfn.XLOOKUP(LEFT(B1184,5),'[1]Parish Table'!B:B,'[1]Parish Table'!A:A,"NA",0)</f>
        <v>West Baton Rouge</v>
      </c>
      <c r="B1184" t="s">
        <v>72</v>
      </c>
      <c r="C1184" s="6">
        <v>19</v>
      </c>
    </row>
    <row r="1185" spans="1:3" x14ac:dyDescent="0.35">
      <c r="A1185" t="str">
        <f>_xlfn.XLOOKUP(LEFT(B1185,5),'[1]Parish Table'!B:B,'[1]Parish Table'!A:A,"NA",0)</f>
        <v>West Baton Rouge</v>
      </c>
      <c r="B1185" t="s">
        <v>71</v>
      </c>
      <c r="C1185" s="6">
        <v>83</v>
      </c>
    </row>
    <row r="1186" spans="1:3" x14ac:dyDescent="0.35">
      <c r="A1186" t="str">
        <f>_xlfn.XLOOKUP(LEFT(B1186,5),'[1]Parish Table'!B:B,'[1]Parish Table'!A:A,"NA",0)</f>
        <v>West Baton Rouge</v>
      </c>
      <c r="B1186" t="s">
        <v>70</v>
      </c>
      <c r="C1186" s="6">
        <v>66</v>
      </c>
    </row>
    <row r="1187" spans="1:3" x14ac:dyDescent="0.35">
      <c r="A1187" t="str">
        <f>_xlfn.XLOOKUP(LEFT(B1187,5),'[1]Parish Table'!B:B,'[1]Parish Table'!A:A,"NA",0)</f>
        <v>West Baton Rouge</v>
      </c>
      <c r="B1187" t="s">
        <v>69</v>
      </c>
      <c r="C1187" s="6">
        <v>2</v>
      </c>
    </row>
    <row r="1188" spans="1:3" x14ac:dyDescent="0.35">
      <c r="A1188" t="s">
        <v>54</v>
      </c>
      <c r="B1188" t="s">
        <v>68</v>
      </c>
      <c r="C1188" s="6">
        <v>124</v>
      </c>
    </row>
    <row r="1189" spans="1:3" x14ac:dyDescent="0.35">
      <c r="A1189" t="s">
        <v>54</v>
      </c>
      <c r="B1189" t="s">
        <v>67</v>
      </c>
      <c r="C1189" s="6">
        <v>5</v>
      </c>
    </row>
    <row r="1190" spans="1:3" x14ac:dyDescent="0.35">
      <c r="A1190" t="s">
        <v>54</v>
      </c>
      <c r="B1190" t="s">
        <v>66</v>
      </c>
      <c r="C1190" s="6">
        <v>103</v>
      </c>
    </row>
    <row r="1191" spans="1:3" x14ac:dyDescent="0.35">
      <c r="A1191" t="s">
        <v>54</v>
      </c>
      <c r="B1191" t="s">
        <v>65</v>
      </c>
      <c r="C1191" s="6">
        <v>18</v>
      </c>
    </row>
    <row r="1192" spans="1:3" x14ac:dyDescent="0.35">
      <c r="A1192" t="s">
        <v>54</v>
      </c>
      <c r="B1192" t="s">
        <v>64</v>
      </c>
      <c r="C1192" s="6">
        <v>129</v>
      </c>
    </row>
    <row r="1193" spans="1:3" x14ac:dyDescent="0.35">
      <c r="A1193" t="s">
        <v>54</v>
      </c>
      <c r="B1193" t="s">
        <v>63</v>
      </c>
      <c r="C1193" s="6">
        <v>5</v>
      </c>
    </row>
    <row r="1194" spans="1:3" x14ac:dyDescent="0.35">
      <c r="A1194" t="s">
        <v>54</v>
      </c>
      <c r="B1194" t="s">
        <v>62</v>
      </c>
      <c r="C1194" s="6">
        <v>59</v>
      </c>
    </row>
    <row r="1195" spans="1:3" x14ac:dyDescent="0.35">
      <c r="A1195" t="s">
        <v>54</v>
      </c>
      <c r="B1195" t="s">
        <v>61</v>
      </c>
      <c r="C1195" s="6">
        <v>10</v>
      </c>
    </row>
    <row r="1196" spans="1:3" x14ac:dyDescent="0.35">
      <c r="A1196" t="s">
        <v>54</v>
      </c>
      <c r="B1196" t="s">
        <v>60</v>
      </c>
      <c r="C1196" s="6">
        <v>7</v>
      </c>
    </row>
    <row r="1197" spans="1:3" x14ac:dyDescent="0.35">
      <c r="A1197" t="s">
        <v>54</v>
      </c>
      <c r="B1197" t="s">
        <v>59</v>
      </c>
      <c r="C1197" s="6">
        <v>3</v>
      </c>
    </row>
    <row r="1198" spans="1:3" x14ac:dyDescent="0.35">
      <c r="A1198" t="s">
        <v>54</v>
      </c>
      <c r="B1198" t="s">
        <v>58</v>
      </c>
      <c r="C1198" s="6">
        <v>2</v>
      </c>
    </row>
    <row r="1199" spans="1:3" x14ac:dyDescent="0.35">
      <c r="A1199" t="s">
        <v>54</v>
      </c>
      <c r="B1199" t="s">
        <v>57</v>
      </c>
      <c r="C1199" s="6">
        <v>3</v>
      </c>
    </row>
    <row r="1200" spans="1:3" x14ac:dyDescent="0.35">
      <c r="A1200" t="s">
        <v>54</v>
      </c>
      <c r="B1200" t="s">
        <v>56</v>
      </c>
      <c r="C1200" s="6">
        <v>16</v>
      </c>
    </row>
    <row r="1201" spans="1:3" x14ac:dyDescent="0.35">
      <c r="A1201" t="s">
        <v>54</v>
      </c>
      <c r="B1201" t="s">
        <v>55</v>
      </c>
      <c r="C1201" s="6">
        <v>2</v>
      </c>
    </row>
    <row r="1202" spans="1:3" x14ac:dyDescent="0.35">
      <c r="A1202" t="s">
        <v>54</v>
      </c>
      <c r="B1202" t="s">
        <v>53</v>
      </c>
      <c r="C1202" s="6">
        <v>1</v>
      </c>
    </row>
    <row r="1203" spans="1:3" x14ac:dyDescent="0.35">
      <c r="A1203" t="s">
        <v>29</v>
      </c>
      <c r="B1203" t="s">
        <v>52</v>
      </c>
      <c r="C1203" s="6">
        <v>155</v>
      </c>
    </row>
    <row r="1204" spans="1:3" x14ac:dyDescent="0.35">
      <c r="A1204" t="s">
        <v>29</v>
      </c>
      <c r="B1204" t="s">
        <v>51</v>
      </c>
      <c r="C1204" s="6">
        <v>6</v>
      </c>
    </row>
    <row r="1205" spans="1:3" x14ac:dyDescent="0.35">
      <c r="A1205" t="s">
        <v>29</v>
      </c>
      <c r="B1205" t="s">
        <v>50</v>
      </c>
      <c r="C1205" s="6">
        <v>6</v>
      </c>
    </row>
    <row r="1206" spans="1:3" x14ac:dyDescent="0.35">
      <c r="A1206" t="s">
        <v>29</v>
      </c>
      <c r="B1206" t="s">
        <v>49</v>
      </c>
      <c r="C1206" s="6">
        <v>1</v>
      </c>
    </row>
    <row r="1207" spans="1:3" x14ac:dyDescent="0.35">
      <c r="A1207" t="s">
        <v>29</v>
      </c>
      <c r="B1207" t="s">
        <v>48</v>
      </c>
      <c r="C1207" s="6">
        <v>10</v>
      </c>
    </row>
    <row r="1208" spans="1:3" x14ac:dyDescent="0.35">
      <c r="A1208" t="s">
        <v>29</v>
      </c>
      <c r="B1208" t="s">
        <v>47</v>
      </c>
      <c r="C1208" s="6">
        <v>384</v>
      </c>
    </row>
    <row r="1209" spans="1:3" x14ac:dyDescent="0.35">
      <c r="A1209" t="s">
        <v>29</v>
      </c>
      <c r="B1209" t="s">
        <v>46</v>
      </c>
      <c r="C1209" s="6">
        <v>18</v>
      </c>
    </row>
    <row r="1210" spans="1:3" x14ac:dyDescent="0.35">
      <c r="A1210" t="s">
        <v>29</v>
      </c>
      <c r="B1210" t="s">
        <v>45</v>
      </c>
      <c r="C1210" s="6">
        <v>2</v>
      </c>
    </row>
    <row r="1211" spans="1:3" x14ac:dyDescent="0.35">
      <c r="A1211" t="s">
        <v>29</v>
      </c>
      <c r="B1211" t="s">
        <v>44</v>
      </c>
      <c r="C1211" s="6">
        <v>140</v>
      </c>
    </row>
    <row r="1212" spans="1:3" x14ac:dyDescent="0.35">
      <c r="A1212" t="s">
        <v>29</v>
      </c>
      <c r="B1212" t="s">
        <v>43</v>
      </c>
      <c r="C1212" s="6">
        <v>3</v>
      </c>
    </row>
    <row r="1213" spans="1:3" x14ac:dyDescent="0.35">
      <c r="A1213" t="s">
        <v>29</v>
      </c>
      <c r="B1213" t="s">
        <v>42</v>
      </c>
      <c r="C1213" s="6">
        <v>142</v>
      </c>
    </row>
    <row r="1214" spans="1:3" x14ac:dyDescent="0.35">
      <c r="A1214" t="s">
        <v>29</v>
      </c>
      <c r="B1214" t="s">
        <v>41</v>
      </c>
      <c r="C1214" s="6">
        <v>1</v>
      </c>
    </row>
    <row r="1215" spans="1:3" x14ac:dyDescent="0.35">
      <c r="A1215" t="s">
        <v>29</v>
      </c>
      <c r="B1215" t="s">
        <v>40</v>
      </c>
      <c r="C1215" s="6">
        <v>194</v>
      </c>
    </row>
    <row r="1216" spans="1:3" x14ac:dyDescent="0.35">
      <c r="A1216" t="s">
        <v>29</v>
      </c>
      <c r="B1216" t="s">
        <v>39</v>
      </c>
      <c r="C1216" s="6">
        <v>126</v>
      </c>
    </row>
    <row r="1217" spans="1:3" x14ac:dyDescent="0.35">
      <c r="A1217" t="s">
        <v>29</v>
      </c>
      <c r="B1217" t="s">
        <v>38</v>
      </c>
      <c r="C1217" s="6">
        <v>1</v>
      </c>
    </row>
    <row r="1218" spans="1:3" x14ac:dyDescent="0.35">
      <c r="A1218" t="s">
        <v>29</v>
      </c>
      <c r="B1218" t="s">
        <v>37</v>
      </c>
      <c r="C1218" s="6">
        <v>12</v>
      </c>
    </row>
    <row r="1219" spans="1:3" x14ac:dyDescent="0.35">
      <c r="A1219" t="s">
        <v>29</v>
      </c>
      <c r="B1219" t="s">
        <v>36</v>
      </c>
      <c r="C1219" s="6">
        <v>1</v>
      </c>
    </row>
    <row r="1220" spans="1:3" x14ac:dyDescent="0.35">
      <c r="A1220" t="s">
        <v>29</v>
      </c>
      <c r="B1220" t="s">
        <v>35</v>
      </c>
      <c r="C1220" s="6">
        <v>1</v>
      </c>
    </row>
    <row r="1221" spans="1:3" x14ac:dyDescent="0.35">
      <c r="A1221" t="s">
        <v>29</v>
      </c>
      <c r="B1221" t="s">
        <v>34</v>
      </c>
      <c r="C1221" s="6">
        <v>1</v>
      </c>
    </row>
    <row r="1222" spans="1:3" x14ac:dyDescent="0.35">
      <c r="A1222" t="s">
        <v>29</v>
      </c>
      <c r="B1222" t="s">
        <v>33</v>
      </c>
      <c r="C1222" s="6">
        <v>2</v>
      </c>
    </row>
    <row r="1223" spans="1:3" x14ac:dyDescent="0.35">
      <c r="A1223" t="s">
        <v>29</v>
      </c>
      <c r="B1223" t="s">
        <v>32</v>
      </c>
      <c r="C1223" s="6">
        <v>2</v>
      </c>
    </row>
    <row r="1224" spans="1:3" x14ac:dyDescent="0.35">
      <c r="A1224" t="s">
        <v>29</v>
      </c>
      <c r="B1224" t="s">
        <v>31</v>
      </c>
      <c r="C1224" s="6">
        <v>2</v>
      </c>
    </row>
    <row r="1225" spans="1:3" x14ac:dyDescent="0.35">
      <c r="A1225" t="s">
        <v>29</v>
      </c>
      <c r="B1225" t="s">
        <v>30</v>
      </c>
      <c r="C1225" s="6">
        <v>1</v>
      </c>
    </row>
    <row r="1226" spans="1:3" x14ac:dyDescent="0.35">
      <c r="A1226" t="s">
        <v>29</v>
      </c>
      <c r="B1226" t="s">
        <v>28</v>
      </c>
      <c r="C1226" s="6">
        <v>1</v>
      </c>
    </row>
    <row r="1227" spans="1:3" x14ac:dyDescent="0.35">
      <c r="A1227" t="str">
        <f>_xlfn.XLOOKUP(LEFT(B1227,5),'[1]Parish Table'!B:B,'[1]Parish Table'!A:A,"NA",0)</f>
        <v>Winn</v>
      </c>
      <c r="B1227" t="s">
        <v>27</v>
      </c>
      <c r="C1227" s="6">
        <v>30</v>
      </c>
    </row>
    <row r="1228" spans="1:3" x14ac:dyDescent="0.35">
      <c r="A1228" t="str">
        <f>_xlfn.XLOOKUP(LEFT(B1228,5),'[1]Parish Table'!B:B,'[1]Parish Table'!A:A,"NA",0)</f>
        <v>Winn</v>
      </c>
      <c r="B1228" t="s">
        <v>26</v>
      </c>
      <c r="C1228" s="6">
        <v>6</v>
      </c>
    </row>
    <row r="1229" spans="1:3" x14ac:dyDescent="0.35">
      <c r="A1229" t="str">
        <f>_xlfn.XLOOKUP(LEFT(B1229,5),'[1]Parish Table'!B:B,'[1]Parish Table'!A:A,"NA",0)</f>
        <v>Winn</v>
      </c>
      <c r="B1229" t="s">
        <v>25</v>
      </c>
      <c r="C1229" s="6">
        <v>16</v>
      </c>
    </row>
    <row r="1230" spans="1:3" x14ac:dyDescent="0.35">
      <c r="A1230" t="str">
        <f>_xlfn.XLOOKUP(LEFT(B1230,5),'[1]Parish Table'!B:B,'[1]Parish Table'!A:A,"NA",0)</f>
        <v>Winn</v>
      </c>
      <c r="B1230" t="s">
        <v>24</v>
      </c>
      <c r="C1230" s="6">
        <v>2</v>
      </c>
    </row>
    <row r="1231" spans="1:3" x14ac:dyDescent="0.35">
      <c r="A1231" t="str">
        <f>_xlfn.XLOOKUP(LEFT(B1231,5),'[1]Parish Table'!B:B,'[1]Parish Table'!A:A,"NA",0)</f>
        <v>Winn</v>
      </c>
      <c r="B1231" t="s">
        <v>23</v>
      </c>
      <c r="C1231" s="6">
        <v>3</v>
      </c>
    </row>
    <row r="1232" spans="1:3" x14ac:dyDescent="0.35">
      <c r="A1232" t="str">
        <f>_xlfn.XLOOKUP(LEFT(B1232,5),'[1]Parish Table'!B:B,'[1]Parish Table'!A:A,"NA",0)</f>
        <v>Winn</v>
      </c>
      <c r="B1232" t="s">
        <v>22</v>
      </c>
      <c r="C1232" s="6">
        <v>3</v>
      </c>
    </row>
    <row r="1233" spans="1:3" x14ac:dyDescent="0.35">
      <c r="A1233" t="str">
        <f>_xlfn.XLOOKUP(LEFT(B1233,5),'[1]Parish Table'!B:B,'[1]Parish Table'!A:A,"NA",0)</f>
        <v>Winn</v>
      </c>
      <c r="B1233" t="s">
        <v>21</v>
      </c>
      <c r="C1233" s="6">
        <v>159</v>
      </c>
    </row>
    <row r="1234" spans="1:3" x14ac:dyDescent="0.35">
      <c r="A1234" t="str">
        <f>_xlfn.XLOOKUP(LEFT(B1234,5),'[1]Parish Table'!B:B,'[1]Parish Table'!A:A,"NA",0)</f>
        <v>Winn</v>
      </c>
      <c r="B1234" t="s">
        <v>20</v>
      </c>
      <c r="C1234" s="6">
        <v>21</v>
      </c>
    </row>
    <row r="1235" spans="1:3" x14ac:dyDescent="0.35">
      <c r="A1235" t="str">
        <f>_xlfn.XLOOKUP(LEFT(B1235,5),'[1]Parish Table'!B:B,'[1]Parish Table'!A:A,"NA",0)</f>
        <v>Winn</v>
      </c>
      <c r="B1235" t="s">
        <v>19</v>
      </c>
      <c r="C1235" s="6">
        <v>2</v>
      </c>
    </row>
    <row r="1236" spans="1:3" x14ac:dyDescent="0.35">
      <c r="A1236" t="str">
        <f>_xlfn.XLOOKUP(LEFT(B1236,5),'[1]Parish Table'!B:B,'[1]Parish Table'!A:A,"NA",0)</f>
        <v>Winn</v>
      </c>
      <c r="B1236" t="s">
        <v>18</v>
      </c>
      <c r="C1236" s="6">
        <v>1</v>
      </c>
    </row>
    <row r="1237" spans="1:3" x14ac:dyDescent="0.35">
      <c r="A1237" t="str">
        <f>_xlfn.XLOOKUP(LEFT(B1237,5),'[1]Parish Table'!B:B,'[1]Parish Table'!A:A,"NA",0)</f>
        <v>Winn</v>
      </c>
      <c r="B1237" t="s">
        <v>17</v>
      </c>
      <c r="C1237" s="6">
        <v>17</v>
      </c>
    </row>
    <row r="1238" spans="1:3" x14ac:dyDescent="0.35">
      <c r="A1238" t="str">
        <f>_xlfn.XLOOKUP(LEFT(B1238,5),'[1]Parish Table'!B:B,'[1]Parish Table'!A:A,"NA",0)</f>
        <v>Winn</v>
      </c>
      <c r="B1238" t="s">
        <v>16</v>
      </c>
      <c r="C1238" s="6">
        <v>5</v>
      </c>
    </row>
    <row r="1239" spans="1:3" x14ac:dyDescent="0.35">
      <c r="A1239" t="str">
        <f>_xlfn.XLOOKUP(LEFT(B1239,5),'[1]Parish Table'!B:B,'[1]Parish Table'!A:A,"NA",0)</f>
        <v>Winn</v>
      </c>
      <c r="B1239" t="s">
        <v>15</v>
      </c>
      <c r="C1239" s="6">
        <v>268</v>
      </c>
    </row>
    <row r="1240" spans="1:3" x14ac:dyDescent="0.35">
      <c r="A1240" t="str">
        <f>_xlfn.XLOOKUP(LEFT(B1240,5),'[1]Parish Table'!B:B,'[1]Parish Table'!A:A,"NA",0)</f>
        <v>Winn</v>
      </c>
      <c r="B1240" t="s">
        <v>14</v>
      </c>
      <c r="C1240" s="6">
        <v>479</v>
      </c>
    </row>
    <row r="1241" spans="1:3" x14ac:dyDescent="0.35">
      <c r="A1241" t="str">
        <f>_xlfn.XLOOKUP(LEFT(B1241,5),'[1]Parish Table'!B:B,'[1]Parish Table'!A:A,"NA",0)</f>
        <v>Winn</v>
      </c>
      <c r="B1241" t="s">
        <v>13</v>
      </c>
      <c r="C1241" s="6">
        <v>216</v>
      </c>
    </row>
    <row r="1242" spans="1:3" x14ac:dyDescent="0.35">
      <c r="A1242" t="str">
        <f>_xlfn.XLOOKUP(LEFT(B1242,5),'[1]Parish Table'!B:B,'[1]Parish Table'!A:A,"NA",0)</f>
        <v>Winn</v>
      </c>
      <c r="B1242" t="s">
        <v>12</v>
      </c>
      <c r="C1242" s="6">
        <v>1</v>
      </c>
    </row>
    <row r="1243" spans="1:3" x14ac:dyDescent="0.35">
      <c r="A1243" t="str">
        <f>_xlfn.XLOOKUP(LEFT(B1243,5),'[1]Parish Table'!B:B,'[1]Parish Table'!A:A,"NA",0)</f>
        <v>Winn</v>
      </c>
      <c r="B1243" t="s">
        <v>11</v>
      </c>
      <c r="C1243" s="6">
        <v>3</v>
      </c>
    </row>
    <row r="1244" spans="1:3" x14ac:dyDescent="0.35">
      <c r="A1244" t="str">
        <f>_xlfn.XLOOKUP(LEFT(B1244,5),'[1]Parish Table'!B:B,'[1]Parish Table'!A:A,"NA",0)</f>
        <v>Winn</v>
      </c>
      <c r="B1244" t="s">
        <v>10</v>
      </c>
      <c r="C1244" s="6">
        <v>7</v>
      </c>
    </row>
    <row r="1245" spans="1:3" x14ac:dyDescent="0.35">
      <c r="A1245" t="str">
        <f>_xlfn.XLOOKUP(LEFT(B1245,5),'[1]Parish Table'!B:B,'[1]Parish Table'!A:A,"NA",0)</f>
        <v>Winn</v>
      </c>
      <c r="B1245" t="s">
        <v>9</v>
      </c>
      <c r="C1245" s="6">
        <v>2</v>
      </c>
    </row>
    <row r="1246" spans="1:3" x14ac:dyDescent="0.35">
      <c r="A1246" t="str">
        <f>_xlfn.XLOOKUP(LEFT(B1246,5),'[1]Parish Table'!B:B,'[1]Parish Table'!A:A,"NA",0)</f>
        <v>Winn</v>
      </c>
      <c r="B1246" t="s">
        <v>8</v>
      </c>
      <c r="C1246" s="6">
        <v>1</v>
      </c>
    </row>
    <row r="1247" spans="1:3" x14ac:dyDescent="0.35">
      <c r="A1247" t="str">
        <f>_xlfn.XLOOKUP(LEFT(B1247,5),'[1]Parish Table'!B:B,'[1]Parish Table'!A:A,"NA",0)</f>
        <v>Winn</v>
      </c>
      <c r="B1247" t="s">
        <v>7</v>
      </c>
      <c r="C1247" s="6">
        <v>1</v>
      </c>
    </row>
    <row r="1248" spans="1:3" x14ac:dyDescent="0.35">
      <c r="A1248" t="str">
        <f>_xlfn.XLOOKUP(LEFT(B1248,5),'[1]Parish Table'!B:B,'[1]Parish Table'!A:A,"NA",0)</f>
        <v>Winn</v>
      </c>
      <c r="B1248" t="s">
        <v>6</v>
      </c>
      <c r="C1248" s="6">
        <v>19</v>
      </c>
    </row>
    <row r="1249" spans="1:3" x14ac:dyDescent="0.35">
      <c r="A1249" t="str">
        <f>_xlfn.XLOOKUP(LEFT(B1249,5),'[1]Parish Table'!B:B,'[1]Parish Table'!A:A,"NA",0)</f>
        <v>Winn</v>
      </c>
      <c r="B1249" t="s">
        <v>5</v>
      </c>
      <c r="C1249" s="6">
        <v>30</v>
      </c>
    </row>
    <row r="1250" spans="1:3" x14ac:dyDescent="0.35">
      <c r="A1250" t="str">
        <f>_xlfn.XLOOKUP(LEFT(B1250,5),'[1]Parish Table'!B:B,'[1]Parish Table'!A:A,"NA",0)</f>
        <v>Winn</v>
      </c>
      <c r="B1250" t="s">
        <v>4</v>
      </c>
      <c r="C1250" s="6">
        <v>30</v>
      </c>
    </row>
    <row r="1251" spans="1:3" x14ac:dyDescent="0.35">
      <c r="A1251" t="str">
        <f>_xlfn.XLOOKUP(LEFT(B1251,5),'[1]Parish Table'!B:B,'[1]Parish Table'!A:A,"NA",0)</f>
        <v>Winn</v>
      </c>
      <c r="B1251" t="s">
        <v>3</v>
      </c>
      <c r="C1251" s="6">
        <v>1</v>
      </c>
    </row>
    <row r="1252" spans="1:3" x14ac:dyDescent="0.35">
      <c r="A1252" t="str">
        <f>_xlfn.XLOOKUP(LEFT(B1252,5),'[1]Parish Table'!B:B,'[1]Parish Table'!A:A,"NA",0)</f>
        <v>Winn</v>
      </c>
      <c r="B1252" t="s">
        <v>2</v>
      </c>
      <c r="C1252" s="6">
        <v>4</v>
      </c>
    </row>
    <row r="1253" spans="1:3" x14ac:dyDescent="0.35">
      <c r="A1253" t="str">
        <f>_xlfn.XLOOKUP(LEFT(B1253,5),'[1]Parish Table'!B:B,'[1]Parish Table'!A:A,"NA",0)</f>
        <v>Winn</v>
      </c>
      <c r="B1253" s="5" t="s">
        <v>1</v>
      </c>
      <c r="C1253" s="4">
        <v>2</v>
      </c>
    </row>
    <row r="1254" spans="1:3" x14ac:dyDescent="0.35">
      <c r="A1254" s="3" t="s">
        <v>0</v>
      </c>
      <c r="B1254" s="2">
        <f>COUNTA(B7:B1253)</f>
        <v>1247</v>
      </c>
      <c r="C1254" s="1">
        <f>SUM(C7:C1253)</f>
        <v>127829</v>
      </c>
    </row>
  </sheetData>
  <autoFilter ref="A6:C1254" xr:uid="{5216B6BB-47F6-44E6-B385-75A8327FBDB1}">
    <sortState xmlns:xlrd2="http://schemas.microsoft.com/office/spreadsheetml/2017/richdata2" ref="A7:C1253">
      <sortCondition ref="B6:B1253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Preliminarily Selected SPAs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Arielle Collins</dc:creator>
  <cp:lastModifiedBy>Arielle Collins</cp:lastModifiedBy>
  <dcterms:created xsi:type="dcterms:W3CDTF">2024-10-04T19:41:44Z</dcterms:created>
  <dcterms:modified xsi:type="dcterms:W3CDTF">2024-10-04T20:07:32Z</dcterms:modified>
</cp:coreProperties>
</file>